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<sst xmlns="http://schemas.openxmlformats.org/spreadsheetml/2006/main" count="170" uniqueCount="48">
  <si>
    <t>-</t>
  </si>
  <si>
    <t>NATIONAL TRANSPORT OF RFT BY STATISTICAL REGIONS OF UNLOADING AND TYPE OF CARRIAGE</t>
  </si>
  <si>
    <t>Region of unloading</t>
  </si>
  <si>
    <t>Total</t>
  </si>
  <si>
    <t>North and South-East Bulgaria</t>
  </si>
  <si>
    <t>North-West region</t>
  </si>
  <si>
    <t>Vidin</t>
  </si>
  <si>
    <t>Vratsa</t>
  </si>
  <si>
    <t>Lovech</t>
  </si>
  <si>
    <t>Montana</t>
  </si>
  <si>
    <t>Pleven</t>
  </si>
  <si>
    <t>North Central region</t>
  </si>
  <si>
    <t>Veliko Tarnovo</t>
  </si>
  <si>
    <t>Gabrovo</t>
  </si>
  <si>
    <t>Razgrad</t>
  </si>
  <si>
    <t>Ruse</t>
  </si>
  <si>
    <t>Silistra</t>
  </si>
  <si>
    <t>North-East region</t>
  </si>
  <si>
    <t>Varna</t>
  </si>
  <si>
    <t>Dobrich</t>
  </si>
  <si>
    <t>Targovishte</t>
  </si>
  <si>
    <t>Shumen</t>
  </si>
  <si>
    <t>South-East region</t>
  </si>
  <si>
    <t>Burgas</t>
  </si>
  <si>
    <t>Sliven</t>
  </si>
  <si>
    <t>Stara Zagora</t>
  </si>
  <si>
    <t>Yambol</t>
  </si>
  <si>
    <t>South-West and South Central Bulgaria</t>
  </si>
  <si>
    <t>South-West region</t>
  </si>
  <si>
    <t>Blagoevgrad</t>
  </si>
  <si>
    <t>Kyustendil</t>
  </si>
  <si>
    <t>Pernik</t>
  </si>
  <si>
    <t>Sofia</t>
  </si>
  <si>
    <t>Sofia cap.</t>
  </si>
  <si>
    <t>South Central region</t>
  </si>
  <si>
    <t>Kardzhali</t>
  </si>
  <si>
    <t>Pazardzhik</t>
  </si>
  <si>
    <t>Plovdiv</t>
  </si>
  <si>
    <t>Smolyan</t>
  </si>
  <si>
    <t>Haskovo</t>
  </si>
  <si>
    <t>I quarter</t>
  </si>
  <si>
    <t>On own account</t>
  </si>
  <si>
    <t>For hire and reward</t>
  </si>
  <si>
    <t>thsnd tons</t>
  </si>
  <si>
    <t>mln. tkm</t>
  </si>
  <si>
    <t>II quarter</t>
  </si>
  <si>
    <t>III quarter</t>
  </si>
  <si>
    <t>IV quarter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</si>
</sst>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0.00;[Red]0.00"/>
    <numFmt numFmtId="195" formatCode="#,##0.00;[Red]#,##0.00"/>
  </numFmts>
  <fonts count="39">
    <font>
      <sz val="10"/>
      <name val="Arial"/>
      <family val="0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>
        <color indexed="63"/>
      </top>
      <bottom style="double">
        <color theme="0" tint="-0.24997000396251678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theme="0" tint="-0.24997000396251678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>
        <color indexed="63"/>
      </right>
      <top style="double">
        <color theme="0" tint="-0.24997000396251678"/>
      </top>
      <bottom style="double">
        <color theme="0" tint="-0.24997000396251678"/>
      </bottom>
    </border>
    <border>
      <left>
        <color indexed="63"/>
      </left>
      <right style="double">
        <color theme="0" tint="-0.24997000396251678"/>
      </right>
      <top style="double">
        <color theme="0" tint="-0.24997000396251678"/>
      </top>
      <bottom style="double">
        <color theme="0" tint="-0.24997000396251678"/>
      </bottom>
    </border>
    <border>
      <left style="double">
        <color theme="0" tint="-0.24997000396251678"/>
      </left>
      <right>
        <color indexed="63"/>
      </right>
      <top>
        <color indexed="63"/>
      </top>
      <bottom style="double">
        <color theme="0" tint="-0.24997000396251678"/>
      </bottom>
    </border>
    <border>
      <left>
        <color indexed="63"/>
      </left>
      <right style="double">
        <color indexed="22"/>
      </right>
      <top>
        <color indexed="63"/>
      </top>
      <bottom style="double">
        <color theme="0" tint="-0.24997000396251678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93" fontId="2" fillId="0" borderId="10" xfId="0" applyNumberFormat="1" applyFont="1" applyBorder="1" applyAlignment="1">
      <alignment horizontal="right" wrapText="1"/>
    </xf>
    <xf numFmtId="193" fontId="3" fillId="0" borderId="10" xfId="0" applyNumberFormat="1" applyFont="1" applyBorder="1" applyAlignment="1">
      <alignment horizontal="right" wrapText="1"/>
    </xf>
    <xf numFmtId="193" fontId="2" fillId="0" borderId="10" xfId="0" applyNumberFormat="1" applyFont="1" applyBorder="1" applyAlignment="1">
      <alignment/>
    </xf>
    <xf numFmtId="193" fontId="3" fillId="0" borderId="10" xfId="0" applyNumberFormat="1" applyFont="1" applyBorder="1" applyAlignment="1" quotePrefix="1">
      <alignment horizontal="right" wrapText="1"/>
    </xf>
    <xf numFmtId="193" fontId="3" fillId="0" borderId="10" xfId="0" applyNumberFormat="1" applyFont="1" applyBorder="1" applyAlignment="1">
      <alignment/>
    </xf>
    <xf numFmtId="193" fontId="3" fillId="0" borderId="11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193" fontId="2" fillId="33" borderId="10" xfId="0" applyNumberFormat="1" applyFont="1" applyFill="1" applyBorder="1" applyAlignment="1">
      <alignment horizontal="right" vertical="center" wrapText="1"/>
    </xf>
    <xf numFmtId="193" fontId="2" fillId="33" borderId="12" xfId="0" applyNumberFormat="1" applyFont="1" applyFill="1" applyBorder="1" applyAlignment="1">
      <alignment horizontal="center"/>
    </xf>
    <xf numFmtId="193" fontId="2" fillId="33" borderId="13" xfId="0" applyNumberFormat="1" applyFont="1" applyFill="1" applyBorder="1" applyAlignment="1">
      <alignment horizontal="center"/>
    </xf>
    <xf numFmtId="193" fontId="2" fillId="33" borderId="14" xfId="0" applyNumberFormat="1" applyFont="1" applyFill="1" applyBorder="1" applyAlignment="1">
      <alignment horizontal="center"/>
    </xf>
    <xf numFmtId="193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93" fontId="2" fillId="33" borderId="19" xfId="0" applyNumberFormat="1" applyFont="1" applyFill="1" applyBorder="1" applyAlignment="1">
      <alignment horizontal="center"/>
    </xf>
    <xf numFmtId="193" fontId="2" fillId="33" borderId="20" xfId="0" applyNumberFormat="1" applyFont="1" applyFill="1" applyBorder="1" applyAlignment="1">
      <alignment horizontal="center"/>
    </xf>
    <xf numFmtId="193" fontId="2" fillId="33" borderId="10" xfId="0" applyNumberFormat="1" applyFont="1" applyFill="1" applyBorder="1" applyAlignment="1">
      <alignment horizontal="center" vertical="center" wrapText="1"/>
    </xf>
    <xf numFmtId="193" fontId="2" fillId="33" borderId="21" xfId="0" applyNumberFormat="1" applyFont="1" applyFill="1" applyBorder="1" applyAlignment="1">
      <alignment horizontal="center"/>
    </xf>
    <xf numFmtId="193" fontId="2" fillId="33" borderId="22" xfId="0" applyNumberFormat="1" applyFont="1" applyFill="1" applyBorder="1" applyAlignment="1">
      <alignment horizontal="center"/>
    </xf>
    <xf numFmtId="193" fontId="2" fillId="33" borderId="2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93" fontId="2" fillId="0" borderId="21" xfId="0" applyNumberFormat="1" applyFont="1" applyBorder="1" applyAlignment="1">
      <alignment horizontal="left" vertical="center" wrapText="1"/>
    </xf>
    <xf numFmtId="193" fontId="2" fillId="0" borderId="23" xfId="0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193" fontId="2" fillId="33" borderId="29" xfId="0" applyNumberFormat="1" applyFont="1" applyFill="1" applyBorder="1" applyAlignment="1">
      <alignment horizontal="center"/>
    </xf>
    <xf numFmtId="193" fontId="2" fillId="33" borderId="31" xfId="0" applyNumberFormat="1" applyFont="1" applyFill="1" applyBorder="1" applyAlignment="1">
      <alignment horizontal="center"/>
    </xf>
    <xf numFmtId="193" fontId="2" fillId="33" borderId="3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V44"/>
  <sheetViews>
    <sheetView tabSelected="1" zoomScalePageLayoutView="0" workbookViewId="0" topLeftCell="AV1">
      <selection activeCell="BE8" sqref="BE8"/>
    </sheetView>
  </sheetViews>
  <sheetFormatPr defaultColWidth="9.140625" defaultRowHeight="12.75"/>
  <sheetData>
    <row r="2" ht="14.25">
      <c r="A2" s="1" t="s">
        <v>1</v>
      </c>
    </row>
    <row r="3" ht="15" thickBot="1">
      <c r="A3" s="1"/>
    </row>
    <row r="4" spans="1:74" ht="14.25" customHeight="1" thickBot="1" thickTop="1">
      <c r="A4" s="40" t="s">
        <v>2</v>
      </c>
      <c r="B4" s="41"/>
      <c r="C4" s="32">
        <v>2021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4"/>
      <c r="AA4" s="32">
        <v>2022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15">
        <v>2023</v>
      </c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7"/>
    </row>
    <row r="5" spans="1:74" ht="14.25" customHeight="1" thickBot="1" thickTop="1">
      <c r="A5" s="42"/>
      <c r="B5" s="43"/>
      <c r="C5" s="21" t="s">
        <v>40</v>
      </c>
      <c r="D5" s="22"/>
      <c r="E5" s="22"/>
      <c r="F5" s="22"/>
      <c r="G5" s="22"/>
      <c r="H5" s="23"/>
      <c r="I5" s="21" t="s">
        <v>45</v>
      </c>
      <c r="J5" s="22"/>
      <c r="K5" s="22"/>
      <c r="L5" s="22"/>
      <c r="M5" s="22"/>
      <c r="N5" s="23"/>
      <c r="O5" s="21" t="s">
        <v>46</v>
      </c>
      <c r="P5" s="22"/>
      <c r="Q5" s="22"/>
      <c r="R5" s="22"/>
      <c r="S5" s="22"/>
      <c r="T5" s="23"/>
      <c r="U5" s="21" t="s">
        <v>47</v>
      </c>
      <c r="V5" s="22"/>
      <c r="W5" s="22"/>
      <c r="X5" s="22"/>
      <c r="Y5" s="22"/>
      <c r="Z5" s="23"/>
      <c r="AA5" s="21" t="s">
        <v>40</v>
      </c>
      <c r="AB5" s="22"/>
      <c r="AC5" s="22"/>
      <c r="AD5" s="22"/>
      <c r="AE5" s="22"/>
      <c r="AF5" s="23"/>
      <c r="AG5" s="21" t="s">
        <v>45</v>
      </c>
      <c r="AH5" s="22"/>
      <c r="AI5" s="22"/>
      <c r="AJ5" s="22"/>
      <c r="AK5" s="22"/>
      <c r="AL5" s="23"/>
      <c r="AM5" s="21" t="s">
        <v>46</v>
      </c>
      <c r="AN5" s="22"/>
      <c r="AO5" s="22"/>
      <c r="AP5" s="22"/>
      <c r="AQ5" s="22"/>
      <c r="AR5" s="23"/>
      <c r="AS5" s="21" t="s">
        <v>47</v>
      </c>
      <c r="AT5" s="22"/>
      <c r="AU5" s="22"/>
      <c r="AV5" s="22"/>
      <c r="AW5" s="22"/>
      <c r="AX5" s="22"/>
      <c r="AY5" s="18" t="s">
        <v>40</v>
      </c>
      <c r="AZ5" s="12"/>
      <c r="BA5" s="12"/>
      <c r="BB5" s="12"/>
      <c r="BC5" s="12"/>
      <c r="BD5" s="19"/>
      <c r="BE5" s="11" t="s">
        <v>45</v>
      </c>
      <c r="BF5" s="12"/>
      <c r="BG5" s="12"/>
      <c r="BH5" s="12"/>
      <c r="BI5" s="12"/>
      <c r="BJ5" s="19"/>
      <c r="BK5" s="11" t="s">
        <v>46</v>
      </c>
      <c r="BL5" s="12"/>
      <c r="BM5" s="12"/>
      <c r="BN5" s="12"/>
      <c r="BO5" s="12"/>
      <c r="BP5" s="13"/>
      <c r="BQ5" s="46" t="s">
        <v>47</v>
      </c>
      <c r="BR5" s="47"/>
      <c r="BS5" s="47"/>
      <c r="BT5" s="47"/>
      <c r="BU5" s="47"/>
      <c r="BV5" s="48"/>
    </row>
    <row r="6" spans="1:74" ht="14.25" customHeight="1" thickBot="1" thickTop="1">
      <c r="A6" s="42"/>
      <c r="B6" s="43"/>
      <c r="C6" s="20" t="s">
        <v>41</v>
      </c>
      <c r="D6" s="20"/>
      <c r="E6" s="20" t="s">
        <v>42</v>
      </c>
      <c r="F6" s="20"/>
      <c r="G6" s="20" t="s">
        <v>3</v>
      </c>
      <c r="H6" s="20"/>
      <c r="I6" s="20" t="s">
        <v>41</v>
      </c>
      <c r="J6" s="20"/>
      <c r="K6" s="20" t="s">
        <v>42</v>
      </c>
      <c r="L6" s="20"/>
      <c r="M6" s="20" t="s">
        <v>3</v>
      </c>
      <c r="N6" s="20"/>
      <c r="O6" s="20" t="s">
        <v>41</v>
      </c>
      <c r="P6" s="20"/>
      <c r="Q6" s="20" t="s">
        <v>42</v>
      </c>
      <c r="R6" s="20"/>
      <c r="S6" s="20" t="s">
        <v>3</v>
      </c>
      <c r="T6" s="20"/>
      <c r="U6" s="20" t="s">
        <v>41</v>
      </c>
      <c r="V6" s="20"/>
      <c r="W6" s="20" t="s">
        <v>42</v>
      </c>
      <c r="X6" s="20"/>
      <c r="Y6" s="20" t="s">
        <v>3</v>
      </c>
      <c r="Z6" s="20"/>
      <c r="AA6" s="20" t="s">
        <v>41</v>
      </c>
      <c r="AB6" s="20"/>
      <c r="AC6" s="20" t="s">
        <v>42</v>
      </c>
      <c r="AD6" s="20"/>
      <c r="AE6" s="20" t="s">
        <v>3</v>
      </c>
      <c r="AF6" s="20"/>
      <c r="AG6" s="20" t="s">
        <v>41</v>
      </c>
      <c r="AH6" s="20"/>
      <c r="AI6" s="20" t="s">
        <v>42</v>
      </c>
      <c r="AJ6" s="20"/>
      <c r="AK6" s="20" t="s">
        <v>3</v>
      </c>
      <c r="AL6" s="20"/>
      <c r="AM6" s="20" t="s">
        <v>41</v>
      </c>
      <c r="AN6" s="20"/>
      <c r="AO6" s="20" t="s">
        <v>42</v>
      </c>
      <c r="AP6" s="20"/>
      <c r="AQ6" s="20" t="s">
        <v>3</v>
      </c>
      <c r="AR6" s="20"/>
      <c r="AS6" s="20" t="s">
        <v>41</v>
      </c>
      <c r="AT6" s="20"/>
      <c r="AU6" s="20" t="s">
        <v>42</v>
      </c>
      <c r="AV6" s="20"/>
      <c r="AW6" s="20" t="s">
        <v>3</v>
      </c>
      <c r="AX6" s="20"/>
      <c r="AY6" s="14" t="s">
        <v>41</v>
      </c>
      <c r="AZ6" s="14"/>
      <c r="BA6" s="14" t="s">
        <v>42</v>
      </c>
      <c r="BB6" s="14"/>
      <c r="BC6" s="14" t="s">
        <v>3</v>
      </c>
      <c r="BD6" s="14"/>
      <c r="BE6" s="14" t="s">
        <v>41</v>
      </c>
      <c r="BF6" s="14"/>
      <c r="BG6" s="14" t="s">
        <v>42</v>
      </c>
      <c r="BH6" s="14"/>
      <c r="BI6" s="14" t="s">
        <v>3</v>
      </c>
      <c r="BJ6" s="14"/>
      <c r="BK6" s="14" t="s">
        <v>41</v>
      </c>
      <c r="BL6" s="14"/>
      <c r="BM6" s="14" t="s">
        <v>42</v>
      </c>
      <c r="BN6" s="14"/>
      <c r="BO6" s="14" t="s">
        <v>3</v>
      </c>
      <c r="BP6" s="14"/>
      <c r="BQ6" s="20" t="s">
        <v>41</v>
      </c>
      <c r="BR6" s="20"/>
      <c r="BS6" s="20" t="s">
        <v>42</v>
      </c>
      <c r="BT6" s="20"/>
      <c r="BU6" s="20" t="s">
        <v>3</v>
      </c>
      <c r="BV6" s="20"/>
    </row>
    <row r="7" spans="1:74" ht="22.5" thickBot="1" thickTop="1">
      <c r="A7" s="44"/>
      <c r="B7" s="45"/>
      <c r="C7" s="10" t="s">
        <v>43</v>
      </c>
      <c r="D7" s="10" t="s">
        <v>44</v>
      </c>
      <c r="E7" s="10" t="s">
        <v>43</v>
      </c>
      <c r="F7" s="10" t="s">
        <v>44</v>
      </c>
      <c r="G7" s="10" t="s">
        <v>43</v>
      </c>
      <c r="H7" s="10" t="s">
        <v>44</v>
      </c>
      <c r="I7" s="10" t="s">
        <v>43</v>
      </c>
      <c r="J7" s="10" t="s">
        <v>44</v>
      </c>
      <c r="K7" s="10" t="s">
        <v>43</v>
      </c>
      <c r="L7" s="10" t="s">
        <v>44</v>
      </c>
      <c r="M7" s="10" t="s">
        <v>43</v>
      </c>
      <c r="N7" s="10" t="s">
        <v>44</v>
      </c>
      <c r="O7" s="10" t="s">
        <v>43</v>
      </c>
      <c r="P7" s="10" t="s">
        <v>44</v>
      </c>
      <c r="Q7" s="10" t="s">
        <v>43</v>
      </c>
      <c r="R7" s="10" t="s">
        <v>44</v>
      </c>
      <c r="S7" s="10" t="s">
        <v>43</v>
      </c>
      <c r="T7" s="10" t="s">
        <v>44</v>
      </c>
      <c r="U7" s="10" t="s">
        <v>43</v>
      </c>
      <c r="V7" s="10" t="s">
        <v>44</v>
      </c>
      <c r="W7" s="10" t="s">
        <v>43</v>
      </c>
      <c r="X7" s="10" t="s">
        <v>44</v>
      </c>
      <c r="Y7" s="10" t="s">
        <v>43</v>
      </c>
      <c r="Z7" s="10" t="s">
        <v>44</v>
      </c>
      <c r="AA7" s="10" t="s">
        <v>43</v>
      </c>
      <c r="AB7" s="10" t="s">
        <v>44</v>
      </c>
      <c r="AC7" s="10" t="s">
        <v>43</v>
      </c>
      <c r="AD7" s="10" t="s">
        <v>44</v>
      </c>
      <c r="AE7" s="10" t="s">
        <v>43</v>
      </c>
      <c r="AF7" s="10" t="s">
        <v>44</v>
      </c>
      <c r="AG7" s="10" t="s">
        <v>43</v>
      </c>
      <c r="AH7" s="10" t="s">
        <v>44</v>
      </c>
      <c r="AI7" s="10" t="s">
        <v>43</v>
      </c>
      <c r="AJ7" s="10" t="s">
        <v>44</v>
      </c>
      <c r="AK7" s="10" t="s">
        <v>43</v>
      </c>
      <c r="AL7" s="10" t="s">
        <v>44</v>
      </c>
      <c r="AM7" s="10" t="s">
        <v>43</v>
      </c>
      <c r="AN7" s="10" t="s">
        <v>44</v>
      </c>
      <c r="AO7" s="10" t="s">
        <v>43</v>
      </c>
      <c r="AP7" s="10" t="s">
        <v>44</v>
      </c>
      <c r="AQ7" s="10" t="s">
        <v>43</v>
      </c>
      <c r="AR7" s="10" t="s">
        <v>44</v>
      </c>
      <c r="AS7" s="10" t="s">
        <v>43</v>
      </c>
      <c r="AT7" s="10" t="s">
        <v>44</v>
      </c>
      <c r="AU7" s="10" t="s">
        <v>43</v>
      </c>
      <c r="AV7" s="10" t="s">
        <v>44</v>
      </c>
      <c r="AW7" s="10" t="s">
        <v>43</v>
      </c>
      <c r="AX7" s="10" t="s">
        <v>44</v>
      </c>
      <c r="AY7" s="10" t="s">
        <v>43</v>
      </c>
      <c r="AZ7" s="10" t="s">
        <v>44</v>
      </c>
      <c r="BA7" s="10" t="s">
        <v>43</v>
      </c>
      <c r="BB7" s="10" t="s">
        <v>44</v>
      </c>
      <c r="BC7" s="10" t="s">
        <v>43</v>
      </c>
      <c r="BD7" s="10" t="s">
        <v>44</v>
      </c>
      <c r="BE7" s="10" t="s">
        <v>43</v>
      </c>
      <c r="BF7" s="10" t="s">
        <v>44</v>
      </c>
      <c r="BG7" s="10" t="s">
        <v>43</v>
      </c>
      <c r="BH7" s="10" t="s">
        <v>44</v>
      </c>
      <c r="BI7" s="10" t="s">
        <v>43</v>
      </c>
      <c r="BJ7" s="10" t="s">
        <v>44</v>
      </c>
      <c r="BK7" s="10" t="s">
        <v>43</v>
      </c>
      <c r="BL7" s="10" t="s">
        <v>44</v>
      </c>
      <c r="BM7" s="10" t="s">
        <v>43</v>
      </c>
      <c r="BN7" s="10" t="s">
        <v>44</v>
      </c>
      <c r="BO7" s="10" t="s">
        <v>43</v>
      </c>
      <c r="BP7" s="10" t="s">
        <v>44</v>
      </c>
      <c r="BQ7" s="10" t="s">
        <v>43</v>
      </c>
      <c r="BR7" s="10" t="s">
        <v>44</v>
      </c>
      <c r="BS7" s="10" t="s">
        <v>43</v>
      </c>
      <c r="BT7" s="10" t="s">
        <v>44</v>
      </c>
      <c r="BU7" s="10" t="s">
        <v>43</v>
      </c>
      <c r="BV7" s="10" t="s">
        <v>44</v>
      </c>
    </row>
    <row r="8" spans="1:74" ht="14.25" thickBot="1" thickTop="1">
      <c r="A8" s="35" t="s">
        <v>3</v>
      </c>
      <c r="B8" s="36"/>
      <c r="C8" s="2">
        <v>17677</v>
      </c>
      <c r="D8" s="2">
        <v>1035.5</v>
      </c>
      <c r="E8" s="2">
        <v>12382.4</v>
      </c>
      <c r="F8" s="2">
        <v>1253.9</v>
      </c>
      <c r="G8" s="2">
        <v>30059.4</v>
      </c>
      <c r="H8" s="2">
        <v>2289.4</v>
      </c>
      <c r="I8" s="2">
        <v>18691.9</v>
      </c>
      <c r="J8" s="2">
        <v>1012.8</v>
      </c>
      <c r="K8" s="2">
        <v>12228</v>
      </c>
      <c r="L8" s="2">
        <v>1101.8000000000002</v>
      </c>
      <c r="M8" s="2">
        <v>30919.899999999998</v>
      </c>
      <c r="N8" s="2">
        <v>2114.6</v>
      </c>
      <c r="O8" s="2">
        <v>18637.9</v>
      </c>
      <c r="P8" s="2">
        <v>1170.6999999999998</v>
      </c>
      <c r="Q8" s="2">
        <v>18280.9</v>
      </c>
      <c r="R8" s="2">
        <v>1583.6</v>
      </c>
      <c r="S8" s="2">
        <v>36918.8</v>
      </c>
      <c r="T8" s="2">
        <v>2754.3</v>
      </c>
      <c r="U8" s="2">
        <f aca="true" t="shared" si="0" ref="U8:Z8">U9+U32</f>
        <v>15287.7</v>
      </c>
      <c r="V8" s="2">
        <f t="shared" si="0"/>
        <v>685.7</v>
      </c>
      <c r="W8" s="2">
        <f t="shared" si="0"/>
        <v>13917.8</v>
      </c>
      <c r="X8" s="2">
        <f t="shared" si="0"/>
        <v>1216.9</v>
      </c>
      <c r="Y8" s="2">
        <f t="shared" si="0"/>
        <v>29205.5</v>
      </c>
      <c r="Z8" s="2">
        <f t="shared" si="0"/>
        <v>1902.6</v>
      </c>
      <c r="AA8" s="2">
        <v>12592.6</v>
      </c>
      <c r="AB8" s="2">
        <v>635.5</v>
      </c>
      <c r="AC8" s="2">
        <v>13872.499999999998</v>
      </c>
      <c r="AD8" s="2">
        <v>1189.7</v>
      </c>
      <c r="AE8" s="2">
        <v>26465.1</v>
      </c>
      <c r="AF8" s="2">
        <v>1825.1999999999998</v>
      </c>
      <c r="AG8" s="2">
        <v>20397.699999999997</v>
      </c>
      <c r="AH8" s="2">
        <v>993.2</v>
      </c>
      <c r="AI8" s="2">
        <v>12589.1</v>
      </c>
      <c r="AJ8" s="2">
        <v>1342.4</v>
      </c>
      <c r="AK8" s="2">
        <v>32986.8</v>
      </c>
      <c r="AL8" s="2">
        <v>2335.6000000000004</v>
      </c>
      <c r="AM8" s="2">
        <v>21315.5</v>
      </c>
      <c r="AN8" s="2">
        <v>1105.7</v>
      </c>
      <c r="AO8" s="2">
        <v>18096.2</v>
      </c>
      <c r="AP8" s="2">
        <v>1584.7</v>
      </c>
      <c r="AQ8" s="2">
        <v>39411.7</v>
      </c>
      <c r="AR8" s="2">
        <v>2690.3999999999996</v>
      </c>
      <c r="AS8" s="2">
        <v>20168.300000000003</v>
      </c>
      <c r="AT8" s="2">
        <v>920.8</v>
      </c>
      <c r="AU8" s="2">
        <v>11688</v>
      </c>
      <c r="AV8" s="2">
        <v>1045.4</v>
      </c>
      <c r="AW8" s="2">
        <v>31856.300000000003</v>
      </c>
      <c r="AX8" s="2">
        <v>1966.2</v>
      </c>
      <c r="AY8" s="2">
        <v>17940.1</v>
      </c>
      <c r="AZ8" s="2">
        <v>847.8</v>
      </c>
      <c r="BA8" s="2">
        <v>10083.400000000001</v>
      </c>
      <c r="BB8" s="2">
        <v>1350.1000000000001</v>
      </c>
      <c r="BC8" s="2">
        <v>28023.5</v>
      </c>
      <c r="BD8" s="2">
        <v>2197.8999999999996</v>
      </c>
      <c r="BE8" s="2">
        <v>17363.3</v>
      </c>
      <c r="BF8" s="2">
        <v>1233.5</v>
      </c>
      <c r="BG8" s="2">
        <v>15834.8</v>
      </c>
      <c r="BH8" s="2">
        <v>1460.2</v>
      </c>
      <c r="BI8" s="2">
        <v>33198.100000000006</v>
      </c>
      <c r="BJ8" s="2">
        <v>2693.7</v>
      </c>
      <c r="BK8" s="2">
        <v>17425.8</v>
      </c>
      <c r="BL8" s="2">
        <v>1139.5</v>
      </c>
      <c r="BM8" s="2">
        <v>24449.6</v>
      </c>
      <c r="BN8" s="2">
        <v>1239.3999999999999</v>
      </c>
      <c r="BO8" s="2">
        <v>41875.399999999994</v>
      </c>
      <c r="BP8" s="2">
        <v>2378.9</v>
      </c>
      <c r="BQ8" s="2">
        <v>19028.1</v>
      </c>
      <c r="BR8" s="2">
        <v>834.7</v>
      </c>
      <c r="BS8" s="2">
        <v>14302.6</v>
      </c>
      <c r="BT8" s="2">
        <v>1789.6</v>
      </c>
      <c r="BU8" s="2">
        <v>33330.700000000004</v>
      </c>
      <c r="BV8" s="2">
        <v>2624.3</v>
      </c>
    </row>
    <row r="9" spans="1:74" ht="14.25" thickBot="1" thickTop="1">
      <c r="A9" s="37" t="s">
        <v>4</v>
      </c>
      <c r="B9" s="38"/>
      <c r="C9" s="4">
        <v>9150.7</v>
      </c>
      <c r="D9" s="4">
        <v>661.9000000000001</v>
      </c>
      <c r="E9" s="4">
        <v>8055</v>
      </c>
      <c r="F9" s="4">
        <v>788.1</v>
      </c>
      <c r="G9" s="4">
        <v>17205.7</v>
      </c>
      <c r="H9" s="4">
        <v>1450</v>
      </c>
      <c r="I9" s="4">
        <v>10708.1</v>
      </c>
      <c r="J9" s="4">
        <v>676.0999999999999</v>
      </c>
      <c r="K9" s="4">
        <v>8452.5</v>
      </c>
      <c r="L9" s="4">
        <v>641.3000000000001</v>
      </c>
      <c r="M9" s="4">
        <v>19160.6</v>
      </c>
      <c r="N9" s="4">
        <v>1317.3999999999999</v>
      </c>
      <c r="O9" s="4">
        <v>11431.6</v>
      </c>
      <c r="P9" s="4">
        <v>786.0999999999999</v>
      </c>
      <c r="Q9" s="4">
        <v>9895</v>
      </c>
      <c r="R9" s="4">
        <v>934.5999999999999</v>
      </c>
      <c r="S9" s="4">
        <v>21326.6</v>
      </c>
      <c r="T9" s="4">
        <v>1720.7000000000003</v>
      </c>
      <c r="U9" s="4">
        <f aca="true" t="shared" si="1" ref="U9:Z9">U15+U21+U26+U31</f>
        <v>7490</v>
      </c>
      <c r="V9" s="4">
        <f t="shared" si="1"/>
        <v>341.4</v>
      </c>
      <c r="W9" s="4">
        <f t="shared" si="1"/>
        <v>8060.1</v>
      </c>
      <c r="X9" s="4">
        <f t="shared" si="1"/>
        <v>717.7</v>
      </c>
      <c r="Y9" s="4">
        <f t="shared" si="1"/>
        <v>15550.099999999999</v>
      </c>
      <c r="Z9" s="4">
        <f t="shared" si="1"/>
        <v>1059.1</v>
      </c>
      <c r="AA9" s="4">
        <v>7026.6</v>
      </c>
      <c r="AB9" s="4">
        <v>350.9</v>
      </c>
      <c r="AC9" s="4">
        <v>7729.799999999999</v>
      </c>
      <c r="AD9" s="4">
        <v>690.9000000000001</v>
      </c>
      <c r="AE9" s="4">
        <v>14756.400000000001</v>
      </c>
      <c r="AF9" s="4">
        <v>1041.8</v>
      </c>
      <c r="AG9" s="4">
        <v>10805.599999999999</v>
      </c>
      <c r="AH9" s="4">
        <v>559.4</v>
      </c>
      <c r="AI9" s="4">
        <v>8163.7</v>
      </c>
      <c r="AJ9" s="4">
        <v>893.4000000000001</v>
      </c>
      <c r="AK9" s="4">
        <v>18969.3</v>
      </c>
      <c r="AL9" s="4">
        <v>1452.8000000000002</v>
      </c>
      <c r="AM9" s="4">
        <v>12292.4</v>
      </c>
      <c r="AN9" s="4">
        <v>666.9</v>
      </c>
      <c r="AO9" s="4">
        <v>8873.800000000001</v>
      </c>
      <c r="AP9" s="4">
        <v>743.2</v>
      </c>
      <c r="AQ9" s="4">
        <v>21166.2</v>
      </c>
      <c r="AR9" s="4">
        <v>1410.1</v>
      </c>
      <c r="AS9" s="4">
        <v>13274.7</v>
      </c>
      <c r="AT9" s="4">
        <v>520.7</v>
      </c>
      <c r="AU9" s="4">
        <v>7399.9</v>
      </c>
      <c r="AV9" s="4">
        <v>679.6</v>
      </c>
      <c r="AW9" s="4">
        <v>20674.600000000002</v>
      </c>
      <c r="AX9" s="4">
        <v>1200.3</v>
      </c>
      <c r="AY9" s="4">
        <v>9316.3</v>
      </c>
      <c r="AZ9" s="4">
        <v>424.70000000000005</v>
      </c>
      <c r="BA9" s="4">
        <v>6518.900000000001</v>
      </c>
      <c r="BB9" s="4">
        <v>843.4000000000001</v>
      </c>
      <c r="BC9" s="4">
        <v>15835.2</v>
      </c>
      <c r="BD9" s="4">
        <v>1268.1</v>
      </c>
      <c r="BE9" s="4">
        <v>10736.6</v>
      </c>
      <c r="BF9" s="4">
        <v>665.3</v>
      </c>
      <c r="BG9" s="4">
        <v>5928.8</v>
      </c>
      <c r="BH9" s="4">
        <v>758.8</v>
      </c>
      <c r="BI9" s="4">
        <v>16665.4</v>
      </c>
      <c r="BJ9" s="4">
        <v>1424.1</v>
      </c>
      <c r="BK9" s="4">
        <v>10428.8</v>
      </c>
      <c r="BL9" s="4">
        <v>665.9</v>
      </c>
      <c r="BM9" s="4">
        <v>7232.9</v>
      </c>
      <c r="BN9" s="4">
        <v>667.0999999999999</v>
      </c>
      <c r="BO9" s="4">
        <v>17661.699999999997</v>
      </c>
      <c r="BP9" s="4">
        <v>1333</v>
      </c>
      <c r="BQ9" s="4">
        <v>9175.8</v>
      </c>
      <c r="BR9" s="4">
        <v>460.7</v>
      </c>
      <c r="BS9" s="4">
        <v>7663.5</v>
      </c>
      <c r="BT9" s="4">
        <v>971.6</v>
      </c>
      <c r="BU9" s="4">
        <v>16839.300000000003</v>
      </c>
      <c r="BV9" s="4">
        <v>1432.3000000000002</v>
      </c>
    </row>
    <row r="10" spans="1:74" ht="14.25" customHeight="1" thickBot="1" thickTop="1">
      <c r="A10" s="29" t="s">
        <v>5</v>
      </c>
      <c r="B10" s="8" t="s">
        <v>6</v>
      </c>
      <c r="C10" s="3" t="s">
        <v>0</v>
      </c>
      <c r="D10" s="3" t="s">
        <v>0</v>
      </c>
      <c r="E10" s="5">
        <v>62</v>
      </c>
      <c r="F10" s="5">
        <v>22.8</v>
      </c>
      <c r="G10" s="3">
        <v>62</v>
      </c>
      <c r="H10" s="3">
        <v>22.8</v>
      </c>
      <c r="I10" s="3">
        <v>86.1</v>
      </c>
      <c r="J10" s="3">
        <v>2.3</v>
      </c>
      <c r="K10" s="5">
        <v>277.7</v>
      </c>
      <c r="L10" s="5">
        <v>17.4</v>
      </c>
      <c r="M10" s="3">
        <v>363.79999999999995</v>
      </c>
      <c r="N10" s="3">
        <v>19.7</v>
      </c>
      <c r="O10" s="3">
        <v>224.9</v>
      </c>
      <c r="P10" s="3">
        <v>27</v>
      </c>
      <c r="Q10" s="5">
        <v>136.4</v>
      </c>
      <c r="R10" s="5">
        <v>16.9</v>
      </c>
      <c r="S10" s="3">
        <v>361.3</v>
      </c>
      <c r="T10" s="3">
        <v>43.9</v>
      </c>
      <c r="U10" s="3">
        <v>68</v>
      </c>
      <c r="V10" s="3">
        <v>5.8</v>
      </c>
      <c r="W10" s="5">
        <v>636.7</v>
      </c>
      <c r="X10" s="5">
        <v>14</v>
      </c>
      <c r="Y10" s="3">
        <v>704.7</v>
      </c>
      <c r="Z10" s="3">
        <v>19.8</v>
      </c>
      <c r="AA10" s="3">
        <v>232.9</v>
      </c>
      <c r="AB10" s="3">
        <v>3.1</v>
      </c>
      <c r="AC10" s="5">
        <v>17.5</v>
      </c>
      <c r="AD10" s="5">
        <v>3.9</v>
      </c>
      <c r="AE10" s="3">
        <v>250.4</v>
      </c>
      <c r="AF10" s="3">
        <v>7</v>
      </c>
      <c r="AG10" s="3">
        <v>29.4</v>
      </c>
      <c r="AH10" s="3">
        <v>3.4</v>
      </c>
      <c r="AI10" s="5">
        <v>96.2</v>
      </c>
      <c r="AJ10" s="5">
        <v>15.4</v>
      </c>
      <c r="AK10" s="3">
        <v>125.6</v>
      </c>
      <c r="AL10" s="3">
        <v>18.8</v>
      </c>
      <c r="AM10" s="3">
        <v>63.6</v>
      </c>
      <c r="AN10" s="3">
        <v>2.3</v>
      </c>
      <c r="AO10" s="5">
        <v>140.9</v>
      </c>
      <c r="AP10" s="5">
        <v>32.4</v>
      </c>
      <c r="AQ10" s="3">
        <v>204.5</v>
      </c>
      <c r="AR10" s="3">
        <v>34.699999999999996</v>
      </c>
      <c r="AS10" s="3">
        <v>582.7</v>
      </c>
      <c r="AT10" s="3">
        <v>8.9</v>
      </c>
      <c r="AU10" s="5">
        <v>337.9</v>
      </c>
      <c r="AV10" s="5">
        <v>33.2</v>
      </c>
      <c r="AW10" s="3">
        <v>920.6</v>
      </c>
      <c r="AX10" s="3">
        <v>42.1</v>
      </c>
      <c r="AY10" s="3">
        <v>155.5</v>
      </c>
      <c r="AZ10" s="3">
        <v>5</v>
      </c>
      <c r="BA10" s="5">
        <v>291.8</v>
      </c>
      <c r="BB10" s="5">
        <v>14.9</v>
      </c>
      <c r="BC10" s="3">
        <v>447.3</v>
      </c>
      <c r="BD10" s="3">
        <v>19.9</v>
      </c>
      <c r="BE10" s="3">
        <v>502.7</v>
      </c>
      <c r="BF10" s="3">
        <v>5.2</v>
      </c>
      <c r="BG10" s="5">
        <v>56.5</v>
      </c>
      <c r="BH10" s="5">
        <v>15.8</v>
      </c>
      <c r="BI10" s="3">
        <v>559.2</v>
      </c>
      <c r="BJ10" s="3">
        <v>21</v>
      </c>
      <c r="BK10" s="3">
        <v>749.3</v>
      </c>
      <c r="BL10" s="3">
        <v>54.4</v>
      </c>
      <c r="BM10" s="5">
        <v>32.4</v>
      </c>
      <c r="BN10" s="5">
        <v>5.4</v>
      </c>
      <c r="BO10" s="3">
        <v>781.6999999999999</v>
      </c>
      <c r="BP10" s="3">
        <v>59.8</v>
      </c>
      <c r="BQ10" s="3">
        <v>72.2</v>
      </c>
      <c r="BR10" s="3">
        <v>4.9</v>
      </c>
      <c r="BS10" s="5">
        <v>129.7</v>
      </c>
      <c r="BT10" s="5">
        <v>21.2</v>
      </c>
      <c r="BU10" s="3">
        <v>201.89999999999998</v>
      </c>
      <c r="BV10" s="3">
        <v>26.1</v>
      </c>
    </row>
    <row r="11" spans="1:74" ht="14.25" thickBot="1" thickTop="1">
      <c r="A11" s="30"/>
      <c r="B11" s="8" t="s">
        <v>7</v>
      </c>
      <c r="C11" s="3">
        <v>270</v>
      </c>
      <c r="D11" s="3">
        <v>25.6</v>
      </c>
      <c r="E11" s="3">
        <v>105.6</v>
      </c>
      <c r="F11" s="3">
        <v>25.8</v>
      </c>
      <c r="G11" s="3">
        <v>375.6</v>
      </c>
      <c r="H11" s="3">
        <v>51.400000000000006</v>
      </c>
      <c r="I11" s="3">
        <v>726.9</v>
      </c>
      <c r="J11" s="3">
        <v>40</v>
      </c>
      <c r="K11" s="3">
        <v>148</v>
      </c>
      <c r="L11" s="3">
        <v>13.5</v>
      </c>
      <c r="M11" s="3">
        <v>874.9</v>
      </c>
      <c r="N11" s="3">
        <v>53.5</v>
      </c>
      <c r="O11" s="3">
        <v>203.1</v>
      </c>
      <c r="P11" s="3">
        <v>15.6</v>
      </c>
      <c r="Q11" s="3">
        <v>237.9</v>
      </c>
      <c r="R11" s="3">
        <v>17.3</v>
      </c>
      <c r="S11" s="3">
        <v>441</v>
      </c>
      <c r="T11" s="3">
        <v>32.9</v>
      </c>
      <c r="U11" s="3">
        <v>60.4</v>
      </c>
      <c r="V11" s="3">
        <v>2.6</v>
      </c>
      <c r="W11" s="3">
        <v>16</v>
      </c>
      <c r="X11" s="3">
        <v>2.1</v>
      </c>
      <c r="Y11" s="3">
        <v>76.4</v>
      </c>
      <c r="Z11" s="3">
        <v>4.7</v>
      </c>
      <c r="AA11" s="3">
        <v>199.6</v>
      </c>
      <c r="AB11" s="3">
        <v>24.8</v>
      </c>
      <c r="AC11" s="3">
        <v>164.6</v>
      </c>
      <c r="AD11" s="3">
        <v>20.2</v>
      </c>
      <c r="AE11" s="3">
        <v>364.2</v>
      </c>
      <c r="AF11" s="3">
        <v>45</v>
      </c>
      <c r="AG11" s="3">
        <v>462</v>
      </c>
      <c r="AH11" s="3">
        <v>7.7</v>
      </c>
      <c r="AI11" s="3">
        <v>368.3</v>
      </c>
      <c r="AJ11" s="3">
        <v>16.5</v>
      </c>
      <c r="AK11" s="3">
        <v>830.3</v>
      </c>
      <c r="AL11" s="3">
        <v>24.2</v>
      </c>
      <c r="AM11" s="3">
        <v>206.8</v>
      </c>
      <c r="AN11" s="3">
        <v>14.2</v>
      </c>
      <c r="AO11" s="3">
        <v>598.7</v>
      </c>
      <c r="AP11" s="3">
        <v>38.8</v>
      </c>
      <c r="AQ11" s="3">
        <v>805.5</v>
      </c>
      <c r="AR11" s="3">
        <v>53</v>
      </c>
      <c r="AS11" s="3">
        <v>307.6</v>
      </c>
      <c r="AT11" s="3">
        <v>13.5</v>
      </c>
      <c r="AU11" s="3">
        <v>309.8</v>
      </c>
      <c r="AV11" s="3">
        <v>37</v>
      </c>
      <c r="AW11" s="3">
        <v>617.4000000000001</v>
      </c>
      <c r="AX11" s="3">
        <v>50.5</v>
      </c>
      <c r="AY11" s="3">
        <v>279.9</v>
      </c>
      <c r="AZ11" s="3">
        <v>21.1</v>
      </c>
      <c r="BA11" s="3">
        <v>26.6</v>
      </c>
      <c r="BB11" s="3">
        <v>7.3</v>
      </c>
      <c r="BC11" s="3">
        <v>306.5</v>
      </c>
      <c r="BD11" s="3">
        <v>28.400000000000002</v>
      </c>
      <c r="BE11" s="3">
        <v>338.5</v>
      </c>
      <c r="BF11" s="3">
        <v>13.5</v>
      </c>
      <c r="BG11" s="3">
        <v>178.6</v>
      </c>
      <c r="BH11" s="3">
        <v>19.7</v>
      </c>
      <c r="BI11" s="3">
        <v>517.1</v>
      </c>
      <c r="BJ11" s="3">
        <v>33.2</v>
      </c>
      <c r="BK11" s="3">
        <v>209.6</v>
      </c>
      <c r="BL11" s="3">
        <v>20.6</v>
      </c>
      <c r="BM11" s="3">
        <v>37</v>
      </c>
      <c r="BN11" s="3">
        <v>4.6</v>
      </c>
      <c r="BO11" s="3">
        <v>246.6</v>
      </c>
      <c r="BP11" s="3">
        <v>25.200000000000003</v>
      </c>
      <c r="BQ11" s="3">
        <v>795.8</v>
      </c>
      <c r="BR11" s="3">
        <v>60.6</v>
      </c>
      <c r="BS11" s="3">
        <v>54.9</v>
      </c>
      <c r="BT11" s="3">
        <v>11.5</v>
      </c>
      <c r="BU11" s="3">
        <v>850.6999999999999</v>
      </c>
      <c r="BV11" s="3">
        <v>72.1</v>
      </c>
    </row>
    <row r="12" spans="1:74" ht="14.25" thickBot="1" thickTop="1">
      <c r="A12" s="30"/>
      <c r="B12" s="8" t="s">
        <v>8</v>
      </c>
      <c r="C12" s="3">
        <v>134</v>
      </c>
      <c r="D12" s="3">
        <v>11.3</v>
      </c>
      <c r="E12" s="3">
        <v>1773.4</v>
      </c>
      <c r="F12" s="3">
        <v>22.4</v>
      </c>
      <c r="G12" s="3">
        <v>1907.4</v>
      </c>
      <c r="H12" s="3">
        <v>33.7</v>
      </c>
      <c r="I12" s="3">
        <v>1116.2</v>
      </c>
      <c r="J12" s="3">
        <v>60.1</v>
      </c>
      <c r="K12" s="3">
        <v>501.4</v>
      </c>
      <c r="L12" s="3">
        <v>24.4</v>
      </c>
      <c r="M12" s="3">
        <v>1617.6</v>
      </c>
      <c r="N12" s="3">
        <v>84.5</v>
      </c>
      <c r="O12" s="3">
        <v>922.1</v>
      </c>
      <c r="P12" s="3">
        <v>40.1</v>
      </c>
      <c r="Q12" s="3">
        <v>483</v>
      </c>
      <c r="R12" s="3">
        <v>35.5</v>
      </c>
      <c r="S12" s="3">
        <v>1405.1</v>
      </c>
      <c r="T12" s="3">
        <v>75.6</v>
      </c>
      <c r="U12" s="3">
        <v>337.4</v>
      </c>
      <c r="V12" s="3">
        <v>11.1</v>
      </c>
      <c r="W12" s="3">
        <v>194.7</v>
      </c>
      <c r="X12" s="3">
        <v>45</v>
      </c>
      <c r="Y12" s="3">
        <v>532.0999999999999</v>
      </c>
      <c r="Z12" s="3">
        <v>56.1</v>
      </c>
      <c r="AA12" s="3">
        <v>179.6</v>
      </c>
      <c r="AB12" s="3">
        <v>53</v>
      </c>
      <c r="AC12" s="3">
        <v>12.7</v>
      </c>
      <c r="AD12" s="3">
        <v>4.1</v>
      </c>
      <c r="AE12" s="3">
        <v>192.29999999999998</v>
      </c>
      <c r="AF12" s="3">
        <v>57.1</v>
      </c>
      <c r="AG12" s="3">
        <v>294.6</v>
      </c>
      <c r="AH12" s="3">
        <v>16.1</v>
      </c>
      <c r="AI12" s="3">
        <v>230</v>
      </c>
      <c r="AJ12" s="3">
        <v>20.6</v>
      </c>
      <c r="AK12" s="3">
        <v>524.6</v>
      </c>
      <c r="AL12" s="3">
        <v>36.7</v>
      </c>
      <c r="AM12" s="3">
        <v>128.1</v>
      </c>
      <c r="AN12" s="3">
        <v>4.7</v>
      </c>
      <c r="AO12" s="3">
        <v>222.2</v>
      </c>
      <c r="AP12" s="3">
        <v>11.2</v>
      </c>
      <c r="AQ12" s="3">
        <v>350.29999999999995</v>
      </c>
      <c r="AR12" s="3">
        <v>15.899999999999999</v>
      </c>
      <c r="AS12" s="3">
        <v>353.9</v>
      </c>
      <c r="AT12" s="3">
        <v>41.3</v>
      </c>
      <c r="AU12" s="3">
        <v>112.1</v>
      </c>
      <c r="AV12" s="3">
        <v>21.4</v>
      </c>
      <c r="AW12" s="3">
        <v>466</v>
      </c>
      <c r="AX12" s="3">
        <v>62.699999999999996</v>
      </c>
      <c r="AY12" s="3">
        <v>129.1</v>
      </c>
      <c r="AZ12" s="3">
        <v>11.1</v>
      </c>
      <c r="BA12" s="3">
        <v>101.1</v>
      </c>
      <c r="BB12" s="3">
        <v>17.6</v>
      </c>
      <c r="BC12" s="3">
        <v>230.2</v>
      </c>
      <c r="BD12" s="3">
        <v>28.700000000000003</v>
      </c>
      <c r="BE12" s="3">
        <v>204.3</v>
      </c>
      <c r="BF12" s="3">
        <v>14.1</v>
      </c>
      <c r="BG12" s="3">
        <v>77.3</v>
      </c>
      <c r="BH12" s="3">
        <v>9.5</v>
      </c>
      <c r="BI12" s="3">
        <v>281.6</v>
      </c>
      <c r="BJ12" s="3">
        <v>23.6</v>
      </c>
      <c r="BK12" s="3">
        <v>133.6</v>
      </c>
      <c r="BL12" s="3">
        <v>7.6</v>
      </c>
      <c r="BM12" s="3">
        <v>13.1</v>
      </c>
      <c r="BN12" s="3">
        <v>2.6</v>
      </c>
      <c r="BO12" s="3">
        <v>146.7</v>
      </c>
      <c r="BP12" s="3">
        <v>10.2</v>
      </c>
      <c r="BQ12" s="3">
        <v>169.5</v>
      </c>
      <c r="BR12" s="3">
        <v>6.9</v>
      </c>
      <c r="BS12" s="3">
        <v>130.8</v>
      </c>
      <c r="BT12" s="3">
        <v>13.3</v>
      </c>
      <c r="BU12" s="3">
        <v>300.3</v>
      </c>
      <c r="BV12" s="3">
        <v>20.200000000000003</v>
      </c>
    </row>
    <row r="13" spans="1:74" ht="14.25" thickBot="1" thickTop="1">
      <c r="A13" s="30"/>
      <c r="B13" s="8" t="s">
        <v>9</v>
      </c>
      <c r="C13" s="3">
        <v>126.4</v>
      </c>
      <c r="D13" s="3">
        <v>13.3</v>
      </c>
      <c r="E13" s="3">
        <v>26.6</v>
      </c>
      <c r="F13" s="3">
        <v>2.5</v>
      </c>
      <c r="G13" s="3">
        <v>153</v>
      </c>
      <c r="H13" s="3">
        <v>15.8</v>
      </c>
      <c r="I13" s="3">
        <v>126.2</v>
      </c>
      <c r="J13" s="3">
        <v>6</v>
      </c>
      <c r="K13" s="3">
        <v>200.5</v>
      </c>
      <c r="L13" s="3">
        <v>18.3</v>
      </c>
      <c r="M13" s="3">
        <v>326.7</v>
      </c>
      <c r="N13" s="3">
        <v>24.3</v>
      </c>
      <c r="O13" s="3">
        <v>353.5</v>
      </c>
      <c r="P13" s="3">
        <v>12.2</v>
      </c>
      <c r="Q13" s="3">
        <v>109.7</v>
      </c>
      <c r="R13" s="3">
        <v>9</v>
      </c>
      <c r="S13" s="3">
        <v>463.2</v>
      </c>
      <c r="T13" s="3">
        <v>21.2</v>
      </c>
      <c r="U13" s="3">
        <v>98.6</v>
      </c>
      <c r="V13" s="3">
        <v>1.8</v>
      </c>
      <c r="W13" s="3">
        <v>23.6</v>
      </c>
      <c r="X13" s="3">
        <v>8.7</v>
      </c>
      <c r="Y13" s="3">
        <v>122.19999999999999</v>
      </c>
      <c r="Z13" s="3">
        <v>10.5</v>
      </c>
      <c r="AA13" s="3">
        <v>53.2</v>
      </c>
      <c r="AB13" s="3">
        <v>2.8</v>
      </c>
      <c r="AC13" s="3">
        <v>1.7</v>
      </c>
      <c r="AD13" s="3">
        <v>0.1</v>
      </c>
      <c r="AE13" s="3">
        <v>54.900000000000006</v>
      </c>
      <c r="AF13" s="3">
        <v>2.9</v>
      </c>
      <c r="AG13" s="3">
        <v>282</v>
      </c>
      <c r="AH13" s="3">
        <v>57.7</v>
      </c>
      <c r="AI13" s="3">
        <v>33.3</v>
      </c>
      <c r="AJ13" s="3">
        <v>8.2</v>
      </c>
      <c r="AK13" s="3">
        <v>315.3</v>
      </c>
      <c r="AL13" s="3">
        <v>65.9</v>
      </c>
      <c r="AM13" s="3">
        <v>582.2</v>
      </c>
      <c r="AN13" s="3">
        <v>26.2</v>
      </c>
      <c r="AO13" s="3">
        <v>34.1</v>
      </c>
      <c r="AP13" s="3">
        <v>13.2</v>
      </c>
      <c r="AQ13" s="3">
        <v>616.3000000000001</v>
      </c>
      <c r="AR13" s="3">
        <v>39.4</v>
      </c>
      <c r="AS13" s="3">
        <v>272.9</v>
      </c>
      <c r="AT13" s="3">
        <v>8</v>
      </c>
      <c r="AU13" s="3">
        <v>32.9</v>
      </c>
      <c r="AV13" s="3">
        <v>3.1</v>
      </c>
      <c r="AW13" s="3">
        <v>305.79999999999995</v>
      </c>
      <c r="AX13" s="3">
        <v>11.1</v>
      </c>
      <c r="AY13" s="3">
        <v>104.3</v>
      </c>
      <c r="AZ13" s="3">
        <v>17.7</v>
      </c>
      <c r="BA13" s="3">
        <v>32</v>
      </c>
      <c r="BB13" s="3">
        <v>1.9</v>
      </c>
      <c r="BC13" s="3">
        <v>136.3</v>
      </c>
      <c r="BD13" s="3">
        <v>19.599999999999998</v>
      </c>
      <c r="BE13" s="3">
        <v>98.3</v>
      </c>
      <c r="BF13" s="3">
        <v>12.4</v>
      </c>
      <c r="BG13" s="3">
        <v>56.7</v>
      </c>
      <c r="BH13" s="3">
        <v>7.5</v>
      </c>
      <c r="BI13" s="3">
        <v>155</v>
      </c>
      <c r="BJ13" s="3">
        <v>19.9</v>
      </c>
      <c r="BK13" s="3">
        <v>887.3</v>
      </c>
      <c r="BL13" s="3">
        <v>77.7</v>
      </c>
      <c r="BM13" s="3">
        <v>31.5</v>
      </c>
      <c r="BN13" s="3">
        <v>4.6</v>
      </c>
      <c r="BO13" s="3">
        <v>918.8</v>
      </c>
      <c r="BP13" s="3">
        <v>82.3</v>
      </c>
      <c r="BQ13" s="3">
        <v>98.9</v>
      </c>
      <c r="BR13" s="3">
        <v>8.3</v>
      </c>
      <c r="BS13" s="3">
        <v>39.6</v>
      </c>
      <c r="BT13" s="3">
        <v>2.3</v>
      </c>
      <c r="BU13" s="3">
        <v>138.5</v>
      </c>
      <c r="BV13" s="3">
        <v>10.600000000000001</v>
      </c>
    </row>
    <row r="14" spans="1:74" ht="14.25" thickBot="1" thickTop="1">
      <c r="A14" s="30"/>
      <c r="B14" s="8" t="s">
        <v>10</v>
      </c>
      <c r="C14" s="3">
        <v>196.4</v>
      </c>
      <c r="D14" s="3">
        <v>33.7</v>
      </c>
      <c r="E14" s="3">
        <v>396.7</v>
      </c>
      <c r="F14" s="3">
        <v>53.3</v>
      </c>
      <c r="G14" s="3">
        <v>593.1</v>
      </c>
      <c r="H14" s="3">
        <v>87</v>
      </c>
      <c r="I14" s="3">
        <v>275.9</v>
      </c>
      <c r="J14" s="3">
        <v>13.8</v>
      </c>
      <c r="K14" s="3">
        <v>464.7</v>
      </c>
      <c r="L14" s="3">
        <v>23</v>
      </c>
      <c r="M14" s="3">
        <v>740.5999999999999</v>
      </c>
      <c r="N14" s="3">
        <v>36.8</v>
      </c>
      <c r="O14" s="3">
        <v>529</v>
      </c>
      <c r="P14" s="3">
        <v>33.4</v>
      </c>
      <c r="Q14" s="3">
        <v>299.4</v>
      </c>
      <c r="R14" s="3">
        <v>25.9</v>
      </c>
      <c r="S14" s="3">
        <v>828.4</v>
      </c>
      <c r="T14" s="3">
        <v>59.3</v>
      </c>
      <c r="U14" s="3">
        <v>1107.2</v>
      </c>
      <c r="V14" s="3">
        <v>14.6</v>
      </c>
      <c r="W14" s="3">
        <v>351.5</v>
      </c>
      <c r="X14" s="3">
        <v>55.4</v>
      </c>
      <c r="Y14" s="3">
        <v>1458.7</v>
      </c>
      <c r="Z14" s="3">
        <v>70</v>
      </c>
      <c r="AA14" s="3">
        <v>48.3</v>
      </c>
      <c r="AB14" s="3">
        <v>5.6</v>
      </c>
      <c r="AC14" s="3">
        <v>448.8</v>
      </c>
      <c r="AD14" s="3">
        <v>94</v>
      </c>
      <c r="AE14" s="3">
        <v>497.1</v>
      </c>
      <c r="AF14" s="3">
        <v>99.6</v>
      </c>
      <c r="AG14" s="3">
        <v>619.3</v>
      </c>
      <c r="AH14" s="3">
        <v>19.8</v>
      </c>
      <c r="AI14" s="3">
        <v>94.8</v>
      </c>
      <c r="AJ14" s="3">
        <v>14.2</v>
      </c>
      <c r="AK14" s="3">
        <v>714.0999999999999</v>
      </c>
      <c r="AL14" s="3">
        <v>34</v>
      </c>
      <c r="AM14" s="3">
        <v>431.2</v>
      </c>
      <c r="AN14" s="3">
        <v>31.2</v>
      </c>
      <c r="AO14" s="3">
        <v>456</v>
      </c>
      <c r="AP14" s="3">
        <v>31.8</v>
      </c>
      <c r="AQ14" s="3">
        <v>887.2</v>
      </c>
      <c r="AR14" s="3">
        <v>63</v>
      </c>
      <c r="AS14" s="3">
        <v>196.7</v>
      </c>
      <c r="AT14" s="3">
        <v>28.3</v>
      </c>
      <c r="AU14" s="3">
        <v>403.5</v>
      </c>
      <c r="AV14" s="3">
        <v>20.9</v>
      </c>
      <c r="AW14" s="3">
        <v>600.2</v>
      </c>
      <c r="AX14" s="3">
        <v>49.2</v>
      </c>
      <c r="AY14" s="3">
        <v>292</v>
      </c>
      <c r="AZ14" s="3">
        <v>9.9</v>
      </c>
      <c r="BA14" s="3">
        <v>168.7</v>
      </c>
      <c r="BB14" s="3">
        <v>20.2</v>
      </c>
      <c r="BC14" s="3">
        <v>460.7</v>
      </c>
      <c r="BD14" s="3">
        <v>30.1</v>
      </c>
      <c r="BE14" s="3">
        <v>159.7</v>
      </c>
      <c r="BF14" s="3">
        <v>12.6</v>
      </c>
      <c r="BG14" s="3">
        <v>208.5</v>
      </c>
      <c r="BH14" s="3">
        <v>23.5</v>
      </c>
      <c r="BI14" s="3">
        <v>368.2</v>
      </c>
      <c r="BJ14" s="3">
        <v>36.1</v>
      </c>
      <c r="BK14" s="3">
        <v>472</v>
      </c>
      <c r="BL14" s="3">
        <v>23.3</v>
      </c>
      <c r="BM14" s="3">
        <v>178.3</v>
      </c>
      <c r="BN14" s="3">
        <v>21.4</v>
      </c>
      <c r="BO14" s="3">
        <v>650.3</v>
      </c>
      <c r="BP14" s="3">
        <v>44.7</v>
      </c>
      <c r="BQ14" s="3">
        <v>256.1</v>
      </c>
      <c r="BR14" s="3">
        <v>21.2</v>
      </c>
      <c r="BS14" s="3">
        <v>940.4</v>
      </c>
      <c r="BT14" s="3">
        <v>40.8</v>
      </c>
      <c r="BU14" s="3">
        <v>1196.5</v>
      </c>
      <c r="BV14" s="3">
        <v>62</v>
      </c>
    </row>
    <row r="15" spans="1:74" ht="14.25" thickBot="1" thickTop="1">
      <c r="A15" s="39"/>
      <c r="B15" s="9" t="s">
        <v>3</v>
      </c>
      <c r="C15" s="2">
        <v>726.8</v>
      </c>
      <c r="D15" s="2">
        <v>83.9</v>
      </c>
      <c r="E15" s="2">
        <v>2364.3</v>
      </c>
      <c r="F15" s="2">
        <v>126.80000000000001</v>
      </c>
      <c r="G15" s="2">
        <v>3091.1000000000004</v>
      </c>
      <c r="H15" s="2">
        <v>210.7</v>
      </c>
      <c r="I15" s="2">
        <v>2331.3</v>
      </c>
      <c r="J15" s="2">
        <v>122.19999999999999</v>
      </c>
      <c r="K15" s="2">
        <v>1592.3000000000002</v>
      </c>
      <c r="L15" s="2">
        <v>96.6</v>
      </c>
      <c r="M15" s="2">
        <v>3923.6</v>
      </c>
      <c r="N15" s="2">
        <v>218.8</v>
      </c>
      <c r="O15" s="2">
        <v>2232.6</v>
      </c>
      <c r="P15" s="2">
        <v>128.3</v>
      </c>
      <c r="Q15" s="2">
        <v>1266.4</v>
      </c>
      <c r="R15" s="2">
        <v>104.6</v>
      </c>
      <c r="S15" s="2">
        <v>3499</v>
      </c>
      <c r="T15" s="2">
        <v>232.9</v>
      </c>
      <c r="U15" s="2">
        <v>1671.6</v>
      </c>
      <c r="V15" s="2">
        <v>35.9</v>
      </c>
      <c r="W15" s="2">
        <v>1222.5000000000002</v>
      </c>
      <c r="X15" s="2">
        <v>125.2</v>
      </c>
      <c r="Y15" s="2">
        <v>2894.1</v>
      </c>
      <c r="Z15" s="2">
        <v>161.1</v>
      </c>
      <c r="AA15" s="2">
        <v>713.6</v>
      </c>
      <c r="AB15" s="2">
        <v>89.30000000000001</v>
      </c>
      <c r="AC15" s="2">
        <v>645.3000000000001</v>
      </c>
      <c r="AD15" s="2">
        <v>122.3</v>
      </c>
      <c r="AE15" s="2">
        <v>1358.8999999999999</v>
      </c>
      <c r="AF15" s="2">
        <v>211.6</v>
      </c>
      <c r="AG15" s="2">
        <v>1687.2999999999997</v>
      </c>
      <c r="AH15" s="2">
        <v>104.69999999999999</v>
      </c>
      <c r="AI15" s="2">
        <v>822.6</v>
      </c>
      <c r="AJ15" s="2">
        <v>74.9</v>
      </c>
      <c r="AK15" s="2">
        <v>2509.8999999999996</v>
      </c>
      <c r="AL15" s="2">
        <v>179.60000000000002</v>
      </c>
      <c r="AM15" s="2">
        <v>1411.9</v>
      </c>
      <c r="AN15" s="2">
        <v>78.60000000000001</v>
      </c>
      <c r="AO15" s="2">
        <v>1451.9</v>
      </c>
      <c r="AP15" s="2">
        <v>127.39999999999999</v>
      </c>
      <c r="AQ15" s="2">
        <v>2863.8</v>
      </c>
      <c r="AR15" s="2">
        <v>206</v>
      </c>
      <c r="AS15" s="2">
        <v>1713.8000000000002</v>
      </c>
      <c r="AT15" s="2">
        <v>100</v>
      </c>
      <c r="AU15" s="2">
        <v>1196.1999999999998</v>
      </c>
      <c r="AV15" s="2">
        <v>115.60000000000002</v>
      </c>
      <c r="AW15" s="2">
        <v>2910</v>
      </c>
      <c r="AX15" s="2">
        <v>215.6</v>
      </c>
      <c r="AY15" s="2">
        <v>960.8000000000001</v>
      </c>
      <c r="AZ15" s="2">
        <v>64.8</v>
      </c>
      <c r="BA15" s="2">
        <v>620.2</v>
      </c>
      <c r="BB15" s="2">
        <v>61.9</v>
      </c>
      <c r="BC15" s="2">
        <v>1581</v>
      </c>
      <c r="BD15" s="2">
        <v>126.7</v>
      </c>
      <c r="BE15" s="2">
        <v>1303.5</v>
      </c>
      <c r="BF15" s="2">
        <v>57.800000000000004</v>
      </c>
      <c r="BG15" s="2">
        <v>577.6</v>
      </c>
      <c r="BH15" s="2">
        <v>76</v>
      </c>
      <c r="BI15" s="2">
        <v>1881.1000000000004</v>
      </c>
      <c r="BJ15" s="2">
        <v>133.79999999999998</v>
      </c>
      <c r="BK15" s="2">
        <v>2451.7999999999997</v>
      </c>
      <c r="BL15" s="2">
        <v>183.6</v>
      </c>
      <c r="BM15" s="2">
        <v>292.30000000000007</v>
      </c>
      <c r="BN15" s="2">
        <v>38.6</v>
      </c>
      <c r="BO15" s="2">
        <v>2744.0999999999995</v>
      </c>
      <c r="BP15" s="2">
        <v>222.2</v>
      </c>
      <c r="BQ15" s="2">
        <v>1392.5</v>
      </c>
      <c r="BR15" s="2">
        <v>101.9</v>
      </c>
      <c r="BS15" s="2">
        <v>1295.3999999999999</v>
      </c>
      <c r="BT15" s="2">
        <v>89.1</v>
      </c>
      <c r="BU15" s="2">
        <v>2687.9</v>
      </c>
      <c r="BV15" s="2">
        <v>191</v>
      </c>
    </row>
    <row r="16" spans="1:74" ht="14.25" customHeight="1" thickBot="1" thickTop="1">
      <c r="A16" s="29" t="s">
        <v>11</v>
      </c>
      <c r="B16" s="8" t="s">
        <v>12</v>
      </c>
      <c r="C16" s="3">
        <v>482</v>
      </c>
      <c r="D16" s="3">
        <v>37.4</v>
      </c>
      <c r="E16" s="3">
        <v>351.6</v>
      </c>
      <c r="F16" s="3">
        <v>52.3</v>
      </c>
      <c r="G16" s="3">
        <v>833.6</v>
      </c>
      <c r="H16" s="3">
        <v>89.69999999999999</v>
      </c>
      <c r="I16" s="3">
        <v>772.9</v>
      </c>
      <c r="J16" s="3">
        <v>72.7</v>
      </c>
      <c r="K16" s="3">
        <v>330.2</v>
      </c>
      <c r="L16" s="3">
        <v>42.3</v>
      </c>
      <c r="M16" s="3">
        <v>1103.1</v>
      </c>
      <c r="N16" s="3">
        <v>115</v>
      </c>
      <c r="O16" s="3">
        <v>344.8</v>
      </c>
      <c r="P16" s="3">
        <v>26.9</v>
      </c>
      <c r="Q16" s="3">
        <v>460.7</v>
      </c>
      <c r="R16" s="3">
        <v>97.6</v>
      </c>
      <c r="S16" s="3">
        <v>805.5</v>
      </c>
      <c r="T16" s="3">
        <v>124.5</v>
      </c>
      <c r="U16" s="3">
        <v>301</v>
      </c>
      <c r="V16" s="3">
        <v>16.4</v>
      </c>
      <c r="W16" s="3">
        <v>136</v>
      </c>
      <c r="X16" s="3">
        <v>18.5</v>
      </c>
      <c r="Y16" s="3">
        <v>437</v>
      </c>
      <c r="Z16" s="3">
        <v>34.9</v>
      </c>
      <c r="AA16" s="3">
        <v>617</v>
      </c>
      <c r="AB16" s="3">
        <v>23.5</v>
      </c>
      <c r="AC16" s="3">
        <v>134.3</v>
      </c>
      <c r="AD16" s="3">
        <v>32.1</v>
      </c>
      <c r="AE16" s="3">
        <v>751.3</v>
      </c>
      <c r="AF16" s="3">
        <v>55.6</v>
      </c>
      <c r="AG16" s="3">
        <v>1040.6</v>
      </c>
      <c r="AH16" s="3">
        <v>37</v>
      </c>
      <c r="AI16" s="3">
        <v>415.8</v>
      </c>
      <c r="AJ16" s="3">
        <v>78.5</v>
      </c>
      <c r="AK16" s="3">
        <v>1456.3999999999999</v>
      </c>
      <c r="AL16" s="3">
        <v>115.5</v>
      </c>
      <c r="AM16" s="3">
        <v>784.3</v>
      </c>
      <c r="AN16" s="3">
        <v>85.2</v>
      </c>
      <c r="AO16" s="3">
        <v>491.5</v>
      </c>
      <c r="AP16" s="3">
        <v>73.6</v>
      </c>
      <c r="AQ16" s="3">
        <v>1275.8</v>
      </c>
      <c r="AR16" s="3">
        <v>158.8</v>
      </c>
      <c r="AS16" s="3">
        <v>469.2</v>
      </c>
      <c r="AT16" s="3">
        <v>46.3</v>
      </c>
      <c r="AU16" s="3">
        <v>415.2</v>
      </c>
      <c r="AV16" s="3">
        <v>87.5</v>
      </c>
      <c r="AW16" s="3">
        <v>884.4</v>
      </c>
      <c r="AX16" s="3">
        <v>133.8</v>
      </c>
      <c r="AY16" s="3">
        <v>367.1</v>
      </c>
      <c r="AZ16" s="3">
        <v>47.5</v>
      </c>
      <c r="BA16" s="3">
        <v>319.3</v>
      </c>
      <c r="BB16" s="3">
        <v>64</v>
      </c>
      <c r="BC16" s="3">
        <v>686.4000000000001</v>
      </c>
      <c r="BD16" s="3">
        <v>111.5</v>
      </c>
      <c r="BE16" s="3">
        <v>1567.2</v>
      </c>
      <c r="BF16" s="3">
        <v>106.6</v>
      </c>
      <c r="BG16" s="3">
        <v>176</v>
      </c>
      <c r="BH16" s="3">
        <v>33.5</v>
      </c>
      <c r="BI16" s="3">
        <v>1743.2</v>
      </c>
      <c r="BJ16" s="3">
        <v>140.1</v>
      </c>
      <c r="BK16" s="3">
        <v>423.3</v>
      </c>
      <c r="BL16" s="3">
        <v>21.7</v>
      </c>
      <c r="BM16" s="3">
        <v>307.8</v>
      </c>
      <c r="BN16" s="3">
        <v>22.6</v>
      </c>
      <c r="BO16" s="3">
        <v>731.1</v>
      </c>
      <c r="BP16" s="3">
        <v>44.3</v>
      </c>
      <c r="BQ16" s="3">
        <v>416.5</v>
      </c>
      <c r="BR16" s="3">
        <v>20.1</v>
      </c>
      <c r="BS16" s="3">
        <v>298.4</v>
      </c>
      <c r="BT16" s="3">
        <v>45.6</v>
      </c>
      <c r="BU16" s="3">
        <v>714.9</v>
      </c>
      <c r="BV16" s="3">
        <v>65.7</v>
      </c>
    </row>
    <row r="17" spans="1:74" ht="14.25" thickBot="1" thickTop="1">
      <c r="A17" s="30"/>
      <c r="B17" s="8" t="s">
        <v>13</v>
      </c>
      <c r="C17" s="3">
        <v>25.1</v>
      </c>
      <c r="D17" s="3">
        <v>1.2</v>
      </c>
      <c r="E17" s="5">
        <v>145.6</v>
      </c>
      <c r="F17" s="5">
        <v>30.8</v>
      </c>
      <c r="G17" s="3">
        <v>170.7</v>
      </c>
      <c r="H17" s="3">
        <v>32</v>
      </c>
      <c r="I17" s="3">
        <v>53.7</v>
      </c>
      <c r="J17" s="3">
        <v>3.5</v>
      </c>
      <c r="K17" s="5">
        <v>29.7</v>
      </c>
      <c r="L17" s="5">
        <v>3.8</v>
      </c>
      <c r="M17" s="3">
        <v>83.4</v>
      </c>
      <c r="N17" s="3">
        <v>7.3</v>
      </c>
      <c r="O17" s="3">
        <v>170.1</v>
      </c>
      <c r="P17" s="3">
        <v>13.8</v>
      </c>
      <c r="Q17" s="5">
        <v>455.8</v>
      </c>
      <c r="R17" s="5">
        <v>17.5</v>
      </c>
      <c r="S17" s="3">
        <v>625.9</v>
      </c>
      <c r="T17" s="3">
        <v>31.3</v>
      </c>
      <c r="U17" s="3">
        <v>70.1</v>
      </c>
      <c r="V17" s="3">
        <v>5.5</v>
      </c>
      <c r="W17" s="5">
        <v>122.8</v>
      </c>
      <c r="X17" s="5">
        <v>19.2</v>
      </c>
      <c r="Y17" s="3">
        <v>192.89999999999998</v>
      </c>
      <c r="Z17" s="3">
        <v>24.7</v>
      </c>
      <c r="AA17" s="3">
        <v>56.4</v>
      </c>
      <c r="AB17" s="3">
        <v>3.1</v>
      </c>
      <c r="AC17" s="5">
        <v>37.6</v>
      </c>
      <c r="AD17" s="5">
        <v>7.4</v>
      </c>
      <c r="AE17" s="3">
        <v>94</v>
      </c>
      <c r="AF17" s="3">
        <v>10.5</v>
      </c>
      <c r="AG17" s="3">
        <v>35.7</v>
      </c>
      <c r="AH17" s="3">
        <v>0.9</v>
      </c>
      <c r="AI17" s="5">
        <v>145.2</v>
      </c>
      <c r="AJ17" s="5">
        <v>23</v>
      </c>
      <c r="AK17" s="3">
        <v>180.89999999999998</v>
      </c>
      <c r="AL17" s="3">
        <v>23.9</v>
      </c>
      <c r="AM17" s="3">
        <v>187.8</v>
      </c>
      <c r="AN17" s="3">
        <v>7</v>
      </c>
      <c r="AO17" s="5">
        <v>10.1</v>
      </c>
      <c r="AP17" s="5">
        <v>1.2</v>
      </c>
      <c r="AQ17" s="3">
        <v>197.9</v>
      </c>
      <c r="AR17" s="3">
        <v>8.2</v>
      </c>
      <c r="AS17" s="3">
        <v>484.5</v>
      </c>
      <c r="AT17" s="3">
        <v>79.3</v>
      </c>
      <c r="AU17" s="5">
        <v>62.1</v>
      </c>
      <c r="AV17" s="5">
        <v>7</v>
      </c>
      <c r="AW17" s="3">
        <v>546.6</v>
      </c>
      <c r="AX17" s="3">
        <v>86.3</v>
      </c>
      <c r="AY17" s="3">
        <v>55.8</v>
      </c>
      <c r="AZ17" s="3">
        <v>3.2</v>
      </c>
      <c r="BA17" s="5">
        <v>50.6</v>
      </c>
      <c r="BB17" s="5">
        <v>7.2</v>
      </c>
      <c r="BC17" s="3">
        <v>106.4</v>
      </c>
      <c r="BD17" s="3">
        <v>10.4</v>
      </c>
      <c r="BE17" s="3">
        <v>75</v>
      </c>
      <c r="BF17" s="3">
        <v>7</v>
      </c>
      <c r="BG17" s="5">
        <v>155.4</v>
      </c>
      <c r="BH17" s="5">
        <v>24.5</v>
      </c>
      <c r="BI17" s="3">
        <v>230.4</v>
      </c>
      <c r="BJ17" s="3">
        <v>31.5</v>
      </c>
      <c r="BK17" s="3">
        <v>30.6</v>
      </c>
      <c r="BL17" s="3">
        <v>1.5</v>
      </c>
      <c r="BM17" s="5">
        <v>132</v>
      </c>
      <c r="BN17" s="5">
        <v>19.8</v>
      </c>
      <c r="BO17" s="3">
        <v>162.6</v>
      </c>
      <c r="BP17" s="3">
        <v>21.3</v>
      </c>
      <c r="BQ17" s="3">
        <v>748.9</v>
      </c>
      <c r="BR17" s="3">
        <v>58.9</v>
      </c>
      <c r="BS17" s="5">
        <v>68.1</v>
      </c>
      <c r="BT17" s="5">
        <v>2.7</v>
      </c>
      <c r="BU17" s="3">
        <v>817</v>
      </c>
      <c r="BV17" s="3">
        <v>61.6</v>
      </c>
    </row>
    <row r="18" spans="1:74" ht="14.25" thickBot="1" thickTop="1">
      <c r="A18" s="30"/>
      <c r="B18" s="8" t="s">
        <v>14</v>
      </c>
      <c r="C18" s="3">
        <v>378.9</v>
      </c>
      <c r="D18" s="3">
        <v>16.6</v>
      </c>
      <c r="E18" s="3">
        <v>102.2</v>
      </c>
      <c r="F18" s="3">
        <v>5.6</v>
      </c>
      <c r="G18" s="3">
        <v>481.09999999999997</v>
      </c>
      <c r="H18" s="3">
        <v>22.200000000000003</v>
      </c>
      <c r="I18" s="3">
        <v>579.8</v>
      </c>
      <c r="J18" s="3">
        <v>24.2</v>
      </c>
      <c r="K18" s="3">
        <v>592.8</v>
      </c>
      <c r="L18" s="3">
        <v>31</v>
      </c>
      <c r="M18" s="3">
        <v>1172.6</v>
      </c>
      <c r="N18" s="3">
        <v>55.2</v>
      </c>
      <c r="O18" s="3">
        <v>294.8</v>
      </c>
      <c r="P18" s="3">
        <v>25.4</v>
      </c>
      <c r="Q18" s="3">
        <v>409</v>
      </c>
      <c r="R18" s="3">
        <v>38</v>
      </c>
      <c r="S18" s="3">
        <v>703.8</v>
      </c>
      <c r="T18" s="3">
        <v>63.4</v>
      </c>
      <c r="U18" s="3">
        <v>56</v>
      </c>
      <c r="V18" s="3">
        <v>2.7</v>
      </c>
      <c r="W18" s="3">
        <v>70.8</v>
      </c>
      <c r="X18" s="3">
        <v>13.2</v>
      </c>
      <c r="Y18" s="3">
        <v>126.8</v>
      </c>
      <c r="Z18" s="3">
        <v>15.899999999999999</v>
      </c>
      <c r="AA18" s="3">
        <v>398.6</v>
      </c>
      <c r="AB18" s="3">
        <v>28.7</v>
      </c>
      <c r="AC18" s="3">
        <v>945.7</v>
      </c>
      <c r="AD18" s="3">
        <v>70.1</v>
      </c>
      <c r="AE18" s="3">
        <v>1344.3000000000002</v>
      </c>
      <c r="AF18" s="3">
        <v>98.8</v>
      </c>
      <c r="AG18" s="3">
        <v>463.8</v>
      </c>
      <c r="AH18" s="3">
        <v>31.8</v>
      </c>
      <c r="AI18" s="3">
        <v>675.9</v>
      </c>
      <c r="AJ18" s="3">
        <v>14.1</v>
      </c>
      <c r="AK18" s="3">
        <v>1139.7</v>
      </c>
      <c r="AL18" s="3">
        <v>45.9</v>
      </c>
      <c r="AM18" s="3">
        <v>606.3</v>
      </c>
      <c r="AN18" s="3">
        <v>13.2</v>
      </c>
      <c r="AO18" s="3">
        <v>169.8</v>
      </c>
      <c r="AP18" s="3">
        <v>10.7</v>
      </c>
      <c r="AQ18" s="3">
        <v>776.0999999999999</v>
      </c>
      <c r="AR18" s="3">
        <v>23.9</v>
      </c>
      <c r="AS18" s="3">
        <v>5674.9</v>
      </c>
      <c r="AT18" s="3">
        <v>44.2</v>
      </c>
      <c r="AU18" s="3">
        <v>219.9</v>
      </c>
      <c r="AV18" s="3">
        <v>31.3</v>
      </c>
      <c r="AW18" s="3">
        <v>5894.799999999999</v>
      </c>
      <c r="AX18" s="3">
        <v>75.5</v>
      </c>
      <c r="AY18" s="3">
        <v>562.4</v>
      </c>
      <c r="AZ18" s="3">
        <v>21</v>
      </c>
      <c r="BA18" s="3">
        <v>62.8</v>
      </c>
      <c r="BB18" s="3">
        <v>14.5</v>
      </c>
      <c r="BC18" s="3">
        <v>625.1999999999999</v>
      </c>
      <c r="BD18" s="3">
        <v>35.5</v>
      </c>
      <c r="BE18" s="3">
        <v>506.3</v>
      </c>
      <c r="BF18" s="3">
        <v>26.7</v>
      </c>
      <c r="BG18" s="3">
        <v>220.9</v>
      </c>
      <c r="BH18" s="3">
        <v>33</v>
      </c>
      <c r="BI18" s="3">
        <v>727.2</v>
      </c>
      <c r="BJ18" s="3">
        <v>59.7</v>
      </c>
      <c r="BK18" s="3">
        <v>292.3</v>
      </c>
      <c r="BL18" s="3">
        <v>12.1</v>
      </c>
      <c r="BM18" s="3">
        <v>240.2</v>
      </c>
      <c r="BN18" s="3">
        <v>15.5</v>
      </c>
      <c r="BO18" s="3">
        <v>532.5</v>
      </c>
      <c r="BP18" s="3">
        <v>27.6</v>
      </c>
      <c r="BQ18" s="3">
        <v>243</v>
      </c>
      <c r="BR18" s="3">
        <v>10.4</v>
      </c>
      <c r="BS18" s="3">
        <v>110.8</v>
      </c>
      <c r="BT18" s="3">
        <v>8.5</v>
      </c>
      <c r="BU18" s="3">
        <v>353.8</v>
      </c>
      <c r="BV18" s="3">
        <v>18.9</v>
      </c>
    </row>
    <row r="19" spans="1:74" ht="14.25" thickBot="1" thickTop="1">
      <c r="A19" s="30"/>
      <c r="B19" s="8" t="s">
        <v>15</v>
      </c>
      <c r="C19" s="3">
        <v>683.2</v>
      </c>
      <c r="D19" s="3">
        <v>59.1</v>
      </c>
      <c r="E19" s="3">
        <v>285.5</v>
      </c>
      <c r="F19" s="3">
        <v>53</v>
      </c>
      <c r="G19" s="3">
        <v>968.7</v>
      </c>
      <c r="H19" s="3">
        <v>112.1</v>
      </c>
      <c r="I19" s="3">
        <v>218.3</v>
      </c>
      <c r="J19" s="3">
        <v>14.7</v>
      </c>
      <c r="K19" s="3">
        <v>311.9</v>
      </c>
      <c r="L19" s="3">
        <v>54.1</v>
      </c>
      <c r="M19" s="3">
        <v>530.2</v>
      </c>
      <c r="N19" s="3">
        <v>68.8</v>
      </c>
      <c r="O19" s="3">
        <v>263.7</v>
      </c>
      <c r="P19" s="3">
        <v>38.5</v>
      </c>
      <c r="Q19" s="3">
        <v>719.8</v>
      </c>
      <c r="R19" s="3">
        <v>102</v>
      </c>
      <c r="S19" s="3">
        <v>983.5</v>
      </c>
      <c r="T19" s="3">
        <v>140.5</v>
      </c>
      <c r="U19" s="3">
        <v>599.6</v>
      </c>
      <c r="V19" s="3">
        <v>19.2</v>
      </c>
      <c r="W19" s="3">
        <v>260</v>
      </c>
      <c r="X19" s="3">
        <v>36.7</v>
      </c>
      <c r="Y19" s="3">
        <v>859.6</v>
      </c>
      <c r="Z19" s="3">
        <v>55.900000000000006</v>
      </c>
      <c r="AA19" s="3">
        <v>352.6</v>
      </c>
      <c r="AB19" s="3">
        <v>19</v>
      </c>
      <c r="AC19" s="3">
        <v>149.5</v>
      </c>
      <c r="AD19" s="3">
        <v>23.6</v>
      </c>
      <c r="AE19" s="3">
        <v>502.1</v>
      </c>
      <c r="AF19" s="3">
        <v>42.6</v>
      </c>
      <c r="AG19" s="3">
        <v>394.9</v>
      </c>
      <c r="AH19" s="3">
        <v>20.2</v>
      </c>
      <c r="AI19" s="3">
        <v>274.5</v>
      </c>
      <c r="AJ19" s="3">
        <v>36</v>
      </c>
      <c r="AK19" s="3">
        <v>669.4</v>
      </c>
      <c r="AL19" s="3">
        <v>56.2</v>
      </c>
      <c r="AM19" s="3">
        <v>203.2</v>
      </c>
      <c r="AN19" s="3">
        <v>37.4</v>
      </c>
      <c r="AO19" s="3">
        <v>413.1</v>
      </c>
      <c r="AP19" s="3">
        <v>66.3</v>
      </c>
      <c r="AQ19" s="3">
        <v>616.3</v>
      </c>
      <c r="AR19" s="3">
        <v>103.69999999999999</v>
      </c>
      <c r="AS19" s="3">
        <v>135.7</v>
      </c>
      <c r="AT19" s="3">
        <v>13.7</v>
      </c>
      <c r="AU19" s="3">
        <v>381.9</v>
      </c>
      <c r="AV19" s="3">
        <v>78.1</v>
      </c>
      <c r="AW19" s="3">
        <v>517.5999999999999</v>
      </c>
      <c r="AX19" s="3">
        <v>91.8</v>
      </c>
      <c r="AY19" s="3">
        <v>501.8</v>
      </c>
      <c r="AZ19" s="3">
        <v>36.1</v>
      </c>
      <c r="BA19" s="3">
        <v>954.9</v>
      </c>
      <c r="BB19" s="3">
        <v>208.2</v>
      </c>
      <c r="BC19" s="3">
        <v>1456.7</v>
      </c>
      <c r="BD19" s="3">
        <v>244.29999999999998</v>
      </c>
      <c r="BE19" s="3">
        <v>569.8</v>
      </c>
      <c r="BF19" s="3">
        <v>14.9</v>
      </c>
      <c r="BG19" s="3">
        <v>393</v>
      </c>
      <c r="BH19" s="3">
        <v>70</v>
      </c>
      <c r="BI19" s="3">
        <v>962.8</v>
      </c>
      <c r="BJ19" s="3">
        <v>84.9</v>
      </c>
      <c r="BK19" s="3">
        <v>333.7</v>
      </c>
      <c r="BL19" s="3">
        <v>27.2</v>
      </c>
      <c r="BM19" s="3">
        <v>196.5</v>
      </c>
      <c r="BN19" s="3">
        <v>22</v>
      </c>
      <c r="BO19" s="3">
        <v>530.2</v>
      </c>
      <c r="BP19" s="3">
        <v>49.2</v>
      </c>
      <c r="BQ19" s="3">
        <v>727.3</v>
      </c>
      <c r="BR19" s="3">
        <v>44.2</v>
      </c>
      <c r="BS19" s="3">
        <v>75.9</v>
      </c>
      <c r="BT19" s="3">
        <v>13.9</v>
      </c>
      <c r="BU19" s="3">
        <v>803.1999999999999</v>
      </c>
      <c r="BV19" s="3">
        <v>58.1</v>
      </c>
    </row>
    <row r="20" spans="1:74" ht="14.25" thickBot="1" thickTop="1">
      <c r="A20" s="30"/>
      <c r="B20" s="8" t="s">
        <v>16</v>
      </c>
      <c r="C20" s="3">
        <v>270.5</v>
      </c>
      <c r="D20" s="3">
        <v>18.6</v>
      </c>
      <c r="E20" s="3" t="s">
        <v>0</v>
      </c>
      <c r="F20" s="3" t="s">
        <v>0</v>
      </c>
      <c r="G20" s="3">
        <v>270.5</v>
      </c>
      <c r="H20" s="3">
        <v>18.6</v>
      </c>
      <c r="I20" s="3">
        <v>158.9</v>
      </c>
      <c r="J20" s="3">
        <v>13.5</v>
      </c>
      <c r="K20" s="3">
        <v>121.6</v>
      </c>
      <c r="L20" s="3">
        <v>18.9</v>
      </c>
      <c r="M20" s="3">
        <v>280.5</v>
      </c>
      <c r="N20" s="3">
        <v>32.4</v>
      </c>
      <c r="O20" s="3">
        <v>847</v>
      </c>
      <c r="P20" s="3">
        <v>64.7</v>
      </c>
      <c r="Q20" s="3">
        <v>30.7</v>
      </c>
      <c r="R20" s="3">
        <v>5.8</v>
      </c>
      <c r="S20" s="3">
        <v>877.7</v>
      </c>
      <c r="T20" s="3">
        <v>70.5</v>
      </c>
      <c r="U20" s="3">
        <v>67.1</v>
      </c>
      <c r="V20" s="3">
        <v>6.8</v>
      </c>
      <c r="W20" s="3">
        <v>76</v>
      </c>
      <c r="X20" s="3">
        <v>2.7</v>
      </c>
      <c r="Y20" s="3">
        <v>143.1</v>
      </c>
      <c r="Z20" s="3">
        <v>9.5</v>
      </c>
      <c r="AA20" s="3">
        <v>26.6</v>
      </c>
      <c r="AB20" s="3">
        <v>4.6</v>
      </c>
      <c r="AC20" s="3">
        <v>164.8</v>
      </c>
      <c r="AD20" s="3">
        <v>20.5</v>
      </c>
      <c r="AE20" s="3">
        <v>191.4</v>
      </c>
      <c r="AF20" s="3">
        <v>25.1</v>
      </c>
      <c r="AG20" s="3">
        <v>542.9</v>
      </c>
      <c r="AH20" s="3">
        <v>29.2</v>
      </c>
      <c r="AI20" s="3">
        <v>19.5</v>
      </c>
      <c r="AJ20" s="3">
        <v>4.6</v>
      </c>
      <c r="AK20" s="3">
        <v>562.4</v>
      </c>
      <c r="AL20" s="3">
        <v>33.8</v>
      </c>
      <c r="AM20" s="3">
        <v>317.6</v>
      </c>
      <c r="AN20" s="3">
        <v>3.2</v>
      </c>
      <c r="AO20" s="3">
        <v>134.3</v>
      </c>
      <c r="AP20" s="3">
        <v>19.3</v>
      </c>
      <c r="AQ20" s="3">
        <v>451.90000000000003</v>
      </c>
      <c r="AR20" s="3">
        <v>22.5</v>
      </c>
      <c r="AS20" s="3">
        <v>245.9</v>
      </c>
      <c r="AT20" s="3">
        <v>13.6</v>
      </c>
      <c r="AU20" s="3">
        <v>14.4</v>
      </c>
      <c r="AV20" s="3">
        <v>0.9</v>
      </c>
      <c r="AW20" s="3">
        <v>260.3</v>
      </c>
      <c r="AX20" s="3">
        <v>14.5</v>
      </c>
      <c r="AY20" s="3">
        <v>100.9</v>
      </c>
      <c r="AZ20" s="3">
        <v>3.5</v>
      </c>
      <c r="BA20" s="3">
        <v>52.5</v>
      </c>
      <c r="BB20" s="3">
        <v>5.1</v>
      </c>
      <c r="BC20" s="3">
        <v>153.4</v>
      </c>
      <c r="BD20" s="3">
        <v>8.6</v>
      </c>
      <c r="BE20" s="3">
        <v>220.3</v>
      </c>
      <c r="BF20" s="3">
        <v>7</v>
      </c>
      <c r="BG20" s="3">
        <v>225</v>
      </c>
      <c r="BH20" s="3">
        <v>19.2</v>
      </c>
      <c r="BI20" s="3">
        <v>445.3</v>
      </c>
      <c r="BJ20" s="3">
        <v>26.2</v>
      </c>
      <c r="BK20" s="3">
        <v>77.1</v>
      </c>
      <c r="BL20" s="3">
        <v>5</v>
      </c>
      <c r="BM20" s="3">
        <v>14.7</v>
      </c>
      <c r="BN20" s="3">
        <v>3</v>
      </c>
      <c r="BO20" s="3">
        <v>91.8</v>
      </c>
      <c r="BP20" s="3">
        <v>8</v>
      </c>
      <c r="BQ20" s="3">
        <v>90</v>
      </c>
      <c r="BR20" s="3">
        <v>3.8</v>
      </c>
      <c r="BS20" s="3">
        <v>8.5</v>
      </c>
      <c r="BT20" s="3">
        <v>4</v>
      </c>
      <c r="BU20" s="3">
        <v>98.5</v>
      </c>
      <c r="BV20" s="3">
        <v>7.8</v>
      </c>
    </row>
    <row r="21" spans="1:74" ht="14.25" thickBot="1" thickTop="1">
      <c r="A21" s="39"/>
      <c r="B21" s="9" t="s">
        <v>3</v>
      </c>
      <c r="C21" s="2">
        <v>1839.7000000000003</v>
      </c>
      <c r="D21" s="2">
        <v>132.9</v>
      </c>
      <c r="E21" s="2">
        <v>884.9000000000001</v>
      </c>
      <c r="F21" s="2">
        <v>141.7</v>
      </c>
      <c r="G21" s="2">
        <v>2724.6</v>
      </c>
      <c r="H21" s="2">
        <v>274.6</v>
      </c>
      <c r="I21" s="2">
        <v>1783.6000000000001</v>
      </c>
      <c r="J21" s="2">
        <v>128.60000000000002</v>
      </c>
      <c r="K21" s="2">
        <v>1386.1999999999998</v>
      </c>
      <c r="L21" s="2">
        <v>150.1</v>
      </c>
      <c r="M21" s="2">
        <v>3169.8</v>
      </c>
      <c r="N21" s="2">
        <v>278.7</v>
      </c>
      <c r="O21" s="2">
        <v>1920.3999999999999</v>
      </c>
      <c r="P21" s="2">
        <v>169.3</v>
      </c>
      <c r="Q21" s="2">
        <v>2076</v>
      </c>
      <c r="R21" s="2">
        <v>260.9</v>
      </c>
      <c r="S21" s="2">
        <v>3996.3999999999996</v>
      </c>
      <c r="T21" s="2">
        <v>430.2</v>
      </c>
      <c r="U21" s="2">
        <v>1093.8</v>
      </c>
      <c r="V21" s="2">
        <v>50.599999999999994</v>
      </c>
      <c r="W21" s="2">
        <v>665.5999999999999</v>
      </c>
      <c r="X21" s="2">
        <v>90.30000000000001</v>
      </c>
      <c r="Y21" s="2">
        <v>1759.3999999999999</v>
      </c>
      <c r="Z21" s="2">
        <v>140.9</v>
      </c>
      <c r="AA21" s="2">
        <v>1451.1999999999998</v>
      </c>
      <c r="AB21" s="2">
        <v>78.89999999999999</v>
      </c>
      <c r="AC21" s="2">
        <v>1431.8999999999999</v>
      </c>
      <c r="AD21" s="2">
        <v>153.7</v>
      </c>
      <c r="AE21" s="2">
        <v>2883.1000000000004</v>
      </c>
      <c r="AF21" s="2">
        <v>232.6</v>
      </c>
      <c r="AG21" s="2">
        <v>2477.8999999999996</v>
      </c>
      <c r="AH21" s="2">
        <v>119.1</v>
      </c>
      <c r="AI21" s="2">
        <v>1530.9</v>
      </c>
      <c r="AJ21" s="2">
        <v>156.2</v>
      </c>
      <c r="AK21" s="2">
        <v>4008.7999999999997</v>
      </c>
      <c r="AL21" s="2">
        <v>275.3</v>
      </c>
      <c r="AM21" s="2">
        <v>2099.2</v>
      </c>
      <c r="AN21" s="2">
        <v>145.99999999999997</v>
      </c>
      <c r="AO21" s="2">
        <v>1218.8</v>
      </c>
      <c r="AP21" s="2">
        <v>171.1</v>
      </c>
      <c r="AQ21" s="2">
        <v>3318</v>
      </c>
      <c r="AR21" s="2">
        <v>317.09999999999997</v>
      </c>
      <c r="AS21" s="2">
        <v>7010.199999999999</v>
      </c>
      <c r="AT21" s="2">
        <v>197.1</v>
      </c>
      <c r="AU21" s="2">
        <v>1093.5000000000002</v>
      </c>
      <c r="AV21" s="2">
        <v>204.8</v>
      </c>
      <c r="AW21" s="2">
        <v>8103.7</v>
      </c>
      <c r="AX21" s="2">
        <v>401.90000000000003</v>
      </c>
      <c r="AY21" s="2">
        <v>1588</v>
      </c>
      <c r="AZ21" s="2">
        <v>111.30000000000001</v>
      </c>
      <c r="BA21" s="2">
        <v>1440.1</v>
      </c>
      <c r="BB21" s="2">
        <v>299</v>
      </c>
      <c r="BC21" s="2">
        <v>3028.1</v>
      </c>
      <c r="BD21" s="2">
        <v>410.3</v>
      </c>
      <c r="BE21" s="2">
        <v>2938.6000000000004</v>
      </c>
      <c r="BF21" s="2">
        <v>162.2</v>
      </c>
      <c r="BG21" s="2">
        <v>1170.3</v>
      </c>
      <c r="BH21" s="2">
        <v>180.2</v>
      </c>
      <c r="BI21" s="2">
        <v>4108.900000000001</v>
      </c>
      <c r="BJ21" s="2">
        <v>342.4</v>
      </c>
      <c r="BK21" s="2">
        <v>1157</v>
      </c>
      <c r="BL21" s="2">
        <v>67.5</v>
      </c>
      <c r="BM21" s="2">
        <v>891.2</v>
      </c>
      <c r="BN21" s="2">
        <v>82.9</v>
      </c>
      <c r="BO21" s="2">
        <v>2048.2000000000003</v>
      </c>
      <c r="BP21" s="2">
        <v>150.4</v>
      </c>
      <c r="BQ21" s="2">
        <v>2225.7</v>
      </c>
      <c r="BR21" s="2">
        <v>137.4</v>
      </c>
      <c r="BS21" s="2">
        <v>561.6999999999999</v>
      </c>
      <c r="BT21" s="2">
        <v>74.7</v>
      </c>
      <c r="BU21" s="2">
        <v>2787.4</v>
      </c>
      <c r="BV21" s="2">
        <v>212.10000000000002</v>
      </c>
    </row>
    <row r="22" spans="1:74" ht="14.25" customHeight="1" thickBot="1" thickTop="1">
      <c r="A22" s="29" t="s">
        <v>17</v>
      </c>
      <c r="B22" s="8" t="s">
        <v>18</v>
      </c>
      <c r="C22" s="3">
        <v>1457.4</v>
      </c>
      <c r="D22" s="3">
        <v>74.1</v>
      </c>
      <c r="E22" s="3">
        <v>1630.3</v>
      </c>
      <c r="F22" s="3">
        <v>134.4</v>
      </c>
      <c r="G22" s="3">
        <v>3087.7</v>
      </c>
      <c r="H22" s="3">
        <v>208.5</v>
      </c>
      <c r="I22" s="3">
        <v>1529</v>
      </c>
      <c r="J22" s="3">
        <v>102.7</v>
      </c>
      <c r="K22" s="3">
        <v>3053.2</v>
      </c>
      <c r="L22" s="3">
        <v>180.2</v>
      </c>
      <c r="M22" s="3">
        <v>4582.2</v>
      </c>
      <c r="N22" s="3">
        <v>282.9</v>
      </c>
      <c r="O22" s="3">
        <v>1130</v>
      </c>
      <c r="P22" s="3">
        <v>98</v>
      </c>
      <c r="Q22" s="3">
        <v>2597.1</v>
      </c>
      <c r="R22" s="3">
        <v>201.2</v>
      </c>
      <c r="S22" s="3">
        <v>3727.1</v>
      </c>
      <c r="T22" s="3">
        <v>299.2</v>
      </c>
      <c r="U22" s="3">
        <v>953.5</v>
      </c>
      <c r="V22" s="3">
        <v>29.1</v>
      </c>
      <c r="W22" s="3">
        <v>3157.4</v>
      </c>
      <c r="X22" s="3">
        <v>166.1</v>
      </c>
      <c r="Y22" s="3">
        <v>4110.9</v>
      </c>
      <c r="Z22" s="3">
        <v>195.2</v>
      </c>
      <c r="AA22" s="3">
        <v>614.6</v>
      </c>
      <c r="AB22" s="3">
        <v>31.8</v>
      </c>
      <c r="AC22" s="3">
        <v>3487.4</v>
      </c>
      <c r="AD22" s="3">
        <v>203.2</v>
      </c>
      <c r="AE22" s="3">
        <v>4102</v>
      </c>
      <c r="AF22" s="3">
        <v>235</v>
      </c>
      <c r="AG22" s="3">
        <v>1260.3</v>
      </c>
      <c r="AH22" s="3">
        <v>77.3</v>
      </c>
      <c r="AI22" s="3">
        <v>1983.3</v>
      </c>
      <c r="AJ22" s="3">
        <v>180.7</v>
      </c>
      <c r="AK22" s="3">
        <v>3243.6</v>
      </c>
      <c r="AL22" s="3">
        <v>258</v>
      </c>
      <c r="AM22" s="3">
        <v>1508</v>
      </c>
      <c r="AN22" s="3">
        <v>94.6</v>
      </c>
      <c r="AO22" s="3">
        <v>2347.5</v>
      </c>
      <c r="AP22" s="3">
        <v>119.5</v>
      </c>
      <c r="AQ22" s="3">
        <v>3855.5</v>
      </c>
      <c r="AR22" s="3">
        <v>214.1</v>
      </c>
      <c r="AS22" s="3">
        <v>643.9</v>
      </c>
      <c r="AT22" s="3">
        <v>64.6</v>
      </c>
      <c r="AU22" s="3">
        <v>2152.1</v>
      </c>
      <c r="AV22" s="3">
        <v>129.2</v>
      </c>
      <c r="AW22" s="3">
        <v>2796</v>
      </c>
      <c r="AX22" s="3">
        <v>193.79999999999998</v>
      </c>
      <c r="AY22" s="3">
        <v>430.7</v>
      </c>
      <c r="AZ22" s="3">
        <v>23.6</v>
      </c>
      <c r="BA22" s="3">
        <v>1935.3</v>
      </c>
      <c r="BB22" s="3">
        <v>182.8</v>
      </c>
      <c r="BC22" s="3">
        <v>2366</v>
      </c>
      <c r="BD22" s="3">
        <v>206.4</v>
      </c>
      <c r="BE22" s="3">
        <v>1547.7</v>
      </c>
      <c r="BF22" s="3">
        <v>65.8</v>
      </c>
      <c r="BG22" s="3">
        <v>1069.8</v>
      </c>
      <c r="BH22" s="3">
        <v>140.9</v>
      </c>
      <c r="BI22" s="3">
        <v>2617.5</v>
      </c>
      <c r="BJ22" s="3">
        <v>206.7</v>
      </c>
      <c r="BK22" s="3">
        <v>1833.2</v>
      </c>
      <c r="BL22" s="3">
        <v>136.5</v>
      </c>
      <c r="BM22" s="3">
        <v>2207.9</v>
      </c>
      <c r="BN22" s="3">
        <v>145.5</v>
      </c>
      <c r="BO22" s="3">
        <v>4041.1000000000004</v>
      </c>
      <c r="BP22" s="3">
        <v>282</v>
      </c>
      <c r="BQ22" s="3">
        <v>1795.5</v>
      </c>
      <c r="BR22" s="3">
        <v>57.3</v>
      </c>
      <c r="BS22" s="3">
        <v>1235.1</v>
      </c>
      <c r="BT22" s="3">
        <v>100.2</v>
      </c>
      <c r="BU22" s="3">
        <v>3030.6</v>
      </c>
      <c r="BV22" s="3">
        <v>157.5</v>
      </c>
    </row>
    <row r="23" spans="1:74" ht="14.25" thickBot="1" thickTop="1">
      <c r="A23" s="30"/>
      <c r="B23" s="8" t="s">
        <v>19</v>
      </c>
      <c r="C23" s="3">
        <v>199.5</v>
      </c>
      <c r="D23" s="3">
        <v>38.3</v>
      </c>
      <c r="E23" s="3">
        <v>337.9</v>
      </c>
      <c r="F23" s="3">
        <v>65.2</v>
      </c>
      <c r="G23" s="3">
        <v>537.4</v>
      </c>
      <c r="H23" s="3">
        <v>103.5</v>
      </c>
      <c r="I23" s="3">
        <v>950</v>
      </c>
      <c r="J23" s="3">
        <v>91.5</v>
      </c>
      <c r="K23" s="3">
        <v>115.8</v>
      </c>
      <c r="L23" s="3">
        <v>23.3</v>
      </c>
      <c r="M23" s="3">
        <v>1065.8</v>
      </c>
      <c r="N23" s="3">
        <v>114.8</v>
      </c>
      <c r="O23" s="3">
        <v>395.6</v>
      </c>
      <c r="P23" s="3">
        <v>37.2</v>
      </c>
      <c r="Q23" s="3">
        <v>67.3</v>
      </c>
      <c r="R23" s="3">
        <v>11.2</v>
      </c>
      <c r="S23" s="3">
        <v>462.90000000000003</v>
      </c>
      <c r="T23" s="3">
        <v>48.400000000000006</v>
      </c>
      <c r="U23" s="3">
        <v>222.1</v>
      </c>
      <c r="V23" s="3">
        <v>31.3</v>
      </c>
      <c r="W23" s="3">
        <v>84.4</v>
      </c>
      <c r="X23" s="3">
        <v>19</v>
      </c>
      <c r="Y23" s="3">
        <v>306.5</v>
      </c>
      <c r="Z23" s="3">
        <v>50.3</v>
      </c>
      <c r="AA23" s="3">
        <v>128.9</v>
      </c>
      <c r="AB23" s="3">
        <v>9.9</v>
      </c>
      <c r="AC23" s="3">
        <v>107.9</v>
      </c>
      <c r="AD23" s="3">
        <v>22.6</v>
      </c>
      <c r="AE23" s="3">
        <v>236.8</v>
      </c>
      <c r="AF23" s="3">
        <v>32.5</v>
      </c>
      <c r="AG23" s="3">
        <v>215.5</v>
      </c>
      <c r="AH23" s="3">
        <v>12.5</v>
      </c>
      <c r="AI23" s="3">
        <v>276</v>
      </c>
      <c r="AJ23" s="3">
        <v>92.9</v>
      </c>
      <c r="AK23" s="3">
        <v>491.5</v>
      </c>
      <c r="AL23" s="3">
        <v>105.4</v>
      </c>
      <c r="AM23" s="3">
        <v>445.4</v>
      </c>
      <c r="AN23" s="3">
        <v>26.7</v>
      </c>
      <c r="AO23" s="3">
        <v>419.3</v>
      </c>
      <c r="AP23" s="3">
        <v>32.4</v>
      </c>
      <c r="AQ23" s="3">
        <v>864.7</v>
      </c>
      <c r="AR23" s="3">
        <v>59.099999999999994</v>
      </c>
      <c r="AS23" s="3">
        <v>909.8</v>
      </c>
      <c r="AT23" s="3">
        <v>41.1</v>
      </c>
      <c r="AU23" s="3">
        <v>137.9</v>
      </c>
      <c r="AV23" s="3">
        <v>17.2</v>
      </c>
      <c r="AW23" s="3">
        <v>1047.7</v>
      </c>
      <c r="AX23" s="3">
        <v>58.3</v>
      </c>
      <c r="AY23" s="3">
        <v>93.3</v>
      </c>
      <c r="AZ23" s="3">
        <v>18</v>
      </c>
      <c r="BA23" s="3">
        <v>175.3</v>
      </c>
      <c r="BB23" s="3">
        <v>17</v>
      </c>
      <c r="BC23" s="3">
        <v>268.6</v>
      </c>
      <c r="BD23" s="3">
        <v>35</v>
      </c>
      <c r="BE23" s="3">
        <v>160.5</v>
      </c>
      <c r="BF23" s="3">
        <v>5.8</v>
      </c>
      <c r="BG23" s="3">
        <v>168.3</v>
      </c>
      <c r="BH23" s="3">
        <v>28.4</v>
      </c>
      <c r="BI23" s="3">
        <v>328.8</v>
      </c>
      <c r="BJ23" s="3">
        <v>34.199999999999996</v>
      </c>
      <c r="BK23" s="3">
        <v>1042</v>
      </c>
      <c r="BL23" s="3">
        <v>41.5</v>
      </c>
      <c r="BM23" s="3">
        <v>58.8</v>
      </c>
      <c r="BN23" s="3">
        <v>16.8</v>
      </c>
      <c r="BO23" s="3">
        <v>1100.8</v>
      </c>
      <c r="BP23" s="3">
        <v>58.3</v>
      </c>
      <c r="BQ23" s="3">
        <v>370</v>
      </c>
      <c r="BR23" s="3">
        <v>16.2</v>
      </c>
      <c r="BS23" s="3">
        <v>101.3</v>
      </c>
      <c r="BT23" s="3">
        <v>10.7</v>
      </c>
      <c r="BU23" s="3">
        <v>471.3</v>
      </c>
      <c r="BV23" s="3">
        <v>26.9</v>
      </c>
    </row>
    <row r="24" spans="1:74" ht="14.25" thickBot="1" thickTop="1">
      <c r="A24" s="30"/>
      <c r="B24" s="8" t="s">
        <v>20</v>
      </c>
      <c r="C24" s="3">
        <v>483.9</v>
      </c>
      <c r="D24" s="3">
        <v>14.4</v>
      </c>
      <c r="E24" s="3">
        <v>233.5</v>
      </c>
      <c r="F24" s="3">
        <v>39.7</v>
      </c>
      <c r="G24" s="3">
        <v>717.4</v>
      </c>
      <c r="H24" s="3">
        <v>54.1</v>
      </c>
      <c r="I24" s="3">
        <v>1031.5</v>
      </c>
      <c r="J24" s="3">
        <v>35</v>
      </c>
      <c r="K24" s="3">
        <v>845.3</v>
      </c>
      <c r="L24" s="3">
        <v>16.1</v>
      </c>
      <c r="M24" s="3">
        <v>1876.8</v>
      </c>
      <c r="N24" s="3">
        <v>51.1</v>
      </c>
      <c r="O24" s="3">
        <v>2111.9</v>
      </c>
      <c r="P24" s="3">
        <v>37.6</v>
      </c>
      <c r="Q24" s="3">
        <v>379.9</v>
      </c>
      <c r="R24" s="3">
        <v>56.3</v>
      </c>
      <c r="S24" s="3">
        <v>2491.8</v>
      </c>
      <c r="T24" s="3">
        <v>93.9</v>
      </c>
      <c r="U24" s="3">
        <v>272.9</v>
      </c>
      <c r="V24" s="3">
        <v>12.8</v>
      </c>
      <c r="W24" s="3">
        <v>365</v>
      </c>
      <c r="X24" s="3">
        <v>51</v>
      </c>
      <c r="Y24" s="3">
        <v>637.9</v>
      </c>
      <c r="Z24" s="3">
        <v>63.8</v>
      </c>
      <c r="AA24" s="3">
        <v>1014.9</v>
      </c>
      <c r="AB24" s="3">
        <v>7.8</v>
      </c>
      <c r="AC24" s="3">
        <v>286.6</v>
      </c>
      <c r="AD24" s="3">
        <v>27</v>
      </c>
      <c r="AE24" s="3">
        <v>1301.5</v>
      </c>
      <c r="AF24" s="3">
        <v>34.8</v>
      </c>
      <c r="AG24" s="3">
        <v>1594.5</v>
      </c>
      <c r="AH24" s="3">
        <v>7.7</v>
      </c>
      <c r="AI24" s="3">
        <v>776.6</v>
      </c>
      <c r="AJ24" s="3">
        <v>137.7</v>
      </c>
      <c r="AK24" s="3">
        <v>2371.1</v>
      </c>
      <c r="AL24" s="3">
        <v>145.39999999999998</v>
      </c>
      <c r="AM24" s="3">
        <v>299.3</v>
      </c>
      <c r="AN24" s="3">
        <v>11.7</v>
      </c>
      <c r="AO24" s="3">
        <v>361</v>
      </c>
      <c r="AP24" s="3">
        <v>19.5</v>
      </c>
      <c r="AQ24" s="3">
        <v>660.3</v>
      </c>
      <c r="AR24" s="3">
        <v>31.2</v>
      </c>
      <c r="AS24" s="3">
        <v>273.8</v>
      </c>
      <c r="AT24" s="3">
        <v>7.8</v>
      </c>
      <c r="AU24" s="3">
        <v>169.6</v>
      </c>
      <c r="AV24" s="3">
        <v>19.1</v>
      </c>
      <c r="AW24" s="3">
        <v>443.4</v>
      </c>
      <c r="AX24" s="3">
        <v>26.900000000000002</v>
      </c>
      <c r="AY24" s="3">
        <v>433.7</v>
      </c>
      <c r="AZ24" s="3">
        <v>26.9</v>
      </c>
      <c r="BA24" s="3">
        <v>114</v>
      </c>
      <c r="BB24" s="3">
        <v>19.7</v>
      </c>
      <c r="BC24" s="3">
        <v>547.7</v>
      </c>
      <c r="BD24" s="3">
        <v>46.599999999999994</v>
      </c>
      <c r="BE24" s="3">
        <v>1304.4</v>
      </c>
      <c r="BF24" s="3">
        <v>29.9</v>
      </c>
      <c r="BG24" s="3">
        <v>266.6</v>
      </c>
      <c r="BH24" s="3">
        <v>31.7</v>
      </c>
      <c r="BI24" s="3">
        <v>1571</v>
      </c>
      <c r="BJ24" s="3">
        <v>61.599999999999994</v>
      </c>
      <c r="BK24" s="3">
        <v>683.1</v>
      </c>
      <c r="BL24" s="3">
        <v>15.1</v>
      </c>
      <c r="BM24" s="3">
        <v>353.5</v>
      </c>
      <c r="BN24" s="3">
        <v>54.5</v>
      </c>
      <c r="BO24" s="3">
        <v>1036.6</v>
      </c>
      <c r="BP24" s="3">
        <v>69.6</v>
      </c>
      <c r="BQ24" s="3">
        <v>185.1</v>
      </c>
      <c r="BR24" s="3">
        <v>11.6</v>
      </c>
      <c r="BS24" s="3">
        <v>110</v>
      </c>
      <c r="BT24" s="3">
        <v>23.9</v>
      </c>
      <c r="BU24" s="3">
        <v>295.1</v>
      </c>
      <c r="BV24" s="3">
        <v>35.5</v>
      </c>
    </row>
    <row r="25" spans="1:74" ht="14.25" thickBot="1" thickTop="1">
      <c r="A25" s="30"/>
      <c r="B25" s="8" t="s">
        <v>21</v>
      </c>
      <c r="C25" s="3">
        <v>149</v>
      </c>
      <c r="D25" s="3">
        <v>7.7</v>
      </c>
      <c r="E25" s="3">
        <v>458.4</v>
      </c>
      <c r="F25" s="3">
        <v>13.4</v>
      </c>
      <c r="G25" s="3">
        <v>607.4</v>
      </c>
      <c r="H25" s="3">
        <v>21.1</v>
      </c>
      <c r="I25" s="3">
        <v>641.6</v>
      </c>
      <c r="J25" s="3">
        <v>60.1</v>
      </c>
      <c r="K25" s="3">
        <v>294.3</v>
      </c>
      <c r="L25" s="3">
        <v>46.9</v>
      </c>
      <c r="M25" s="3">
        <v>935.9000000000001</v>
      </c>
      <c r="N25" s="3">
        <v>107</v>
      </c>
      <c r="O25" s="3">
        <v>363.2</v>
      </c>
      <c r="P25" s="3">
        <v>64</v>
      </c>
      <c r="Q25" s="3">
        <v>681.2</v>
      </c>
      <c r="R25" s="3">
        <v>59.7</v>
      </c>
      <c r="S25" s="3">
        <v>1044.4</v>
      </c>
      <c r="T25" s="3">
        <v>123.7</v>
      </c>
      <c r="U25" s="3">
        <v>992.2</v>
      </c>
      <c r="V25" s="3">
        <v>21.1</v>
      </c>
      <c r="W25" s="3">
        <v>348.2</v>
      </c>
      <c r="X25" s="3">
        <v>50.9</v>
      </c>
      <c r="Y25" s="3">
        <v>1340.4</v>
      </c>
      <c r="Z25" s="3">
        <v>72</v>
      </c>
      <c r="AA25" s="3">
        <v>370.8</v>
      </c>
      <c r="AB25" s="3">
        <v>13.5</v>
      </c>
      <c r="AC25" s="3">
        <v>284.1</v>
      </c>
      <c r="AD25" s="3">
        <v>33.4</v>
      </c>
      <c r="AE25" s="3">
        <v>654.9000000000001</v>
      </c>
      <c r="AF25" s="3">
        <v>46.9</v>
      </c>
      <c r="AG25" s="3">
        <v>508.4</v>
      </c>
      <c r="AH25" s="3">
        <v>34.5</v>
      </c>
      <c r="AI25" s="3">
        <v>282.5</v>
      </c>
      <c r="AJ25" s="3">
        <v>35.2</v>
      </c>
      <c r="AK25" s="3">
        <v>790.9</v>
      </c>
      <c r="AL25" s="3">
        <v>69.7</v>
      </c>
      <c r="AM25" s="3">
        <v>840.3</v>
      </c>
      <c r="AN25" s="3">
        <v>24.4</v>
      </c>
      <c r="AO25" s="3">
        <v>597.1</v>
      </c>
      <c r="AP25" s="3">
        <v>40.6</v>
      </c>
      <c r="AQ25" s="3">
        <v>1437.4</v>
      </c>
      <c r="AR25" s="3">
        <v>65</v>
      </c>
      <c r="AS25" s="3">
        <v>430</v>
      </c>
      <c r="AT25" s="3">
        <v>11.9</v>
      </c>
      <c r="AU25" s="3">
        <v>427.1</v>
      </c>
      <c r="AV25" s="3">
        <v>26.8</v>
      </c>
      <c r="AW25" s="3">
        <v>857.1</v>
      </c>
      <c r="AX25" s="3">
        <v>38.7</v>
      </c>
      <c r="AY25" s="3">
        <v>699.9</v>
      </c>
      <c r="AZ25" s="3">
        <v>14.8</v>
      </c>
      <c r="BA25" s="3">
        <v>256.7</v>
      </c>
      <c r="BB25" s="3">
        <v>24.3</v>
      </c>
      <c r="BC25" s="3">
        <v>956.5999999999999</v>
      </c>
      <c r="BD25" s="3">
        <v>39.1</v>
      </c>
      <c r="BE25" s="3">
        <v>672.8</v>
      </c>
      <c r="BF25" s="3">
        <v>65.6</v>
      </c>
      <c r="BG25" s="3">
        <v>296.6</v>
      </c>
      <c r="BH25" s="3">
        <v>19.1</v>
      </c>
      <c r="BI25" s="3">
        <v>969.4</v>
      </c>
      <c r="BJ25" s="3">
        <v>84.69999999999999</v>
      </c>
      <c r="BK25" s="3">
        <v>394.9</v>
      </c>
      <c r="BL25" s="3">
        <v>18.6</v>
      </c>
      <c r="BM25" s="3">
        <v>655.6</v>
      </c>
      <c r="BN25" s="3">
        <v>50.6</v>
      </c>
      <c r="BO25" s="3">
        <v>1050.5</v>
      </c>
      <c r="BP25" s="3">
        <v>69.2</v>
      </c>
      <c r="BQ25" s="3">
        <v>292.9</v>
      </c>
      <c r="BR25" s="3">
        <v>14.3</v>
      </c>
      <c r="BS25" s="3">
        <v>489.2</v>
      </c>
      <c r="BT25" s="3">
        <v>38.6</v>
      </c>
      <c r="BU25" s="3">
        <v>782.0999999999999</v>
      </c>
      <c r="BV25" s="3">
        <v>52.900000000000006</v>
      </c>
    </row>
    <row r="26" spans="1:74" ht="14.25" thickBot="1" thickTop="1">
      <c r="A26" s="39"/>
      <c r="B26" s="9" t="s">
        <v>3</v>
      </c>
      <c r="C26" s="2">
        <v>2289.8</v>
      </c>
      <c r="D26" s="2">
        <v>134.5</v>
      </c>
      <c r="E26" s="2">
        <v>2660.1</v>
      </c>
      <c r="F26" s="2">
        <v>252.70000000000005</v>
      </c>
      <c r="G26" s="2">
        <v>4949.9</v>
      </c>
      <c r="H26" s="2">
        <v>387.20000000000005</v>
      </c>
      <c r="I26" s="2">
        <v>4152.1</v>
      </c>
      <c r="J26" s="2">
        <v>289.29999999999995</v>
      </c>
      <c r="K26" s="2">
        <v>4308.6</v>
      </c>
      <c r="L26" s="2">
        <v>266.5</v>
      </c>
      <c r="M26" s="2">
        <v>8460.699999999999</v>
      </c>
      <c r="N26" s="2">
        <v>555.8</v>
      </c>
      <c r="O26" s="2">
        <v>4000.7</v>
      </c>
      <c r="P26" s="2">
        <v>236.79999999999998</v>
      </c>
      <c r="Q26" s="2">
        <v>3725.5000000000005</v>
      </c>
      <c r="R26" s="2">
        <v>328.4</v>
      </c>
      <c r="S26" s="2">
        <v>7726.2</v>
      </c>
      <c r="T26" s="2">
        <v>565.2</v>
      </c>
      <c r="U26" s="2">
        <v>2440.7000000000003</v>
      </c>
      <c r="V26" s="2">
        <v>94.3</v>
      </c>
      <c r="W26" s="2">
        <v>3955</v>
      </c>
      <c r="X26" s="2">
        <v>287</v>
      </c>
      <c r="Y26" s="2">
        <v>6395.699999999999</v>
      </c>
      <c r="Z26" s="2">
        <v>381.3</v>
      </c>
      <c r="AA26" s="2">
        <v>2129.2</v>
      </c>
      <c r="AB26" s="2">
        <v>63</v>
      </c>
      <c r="AC26" s="2">
        <v>4166</v>
      </c>
      <c r="AD26" s="2">
        <v>286.2</v>
      </c>
      <c r="AE26" s="2">
        <v>6295.200000000001</v>
      </c>
      <c r="AF26" s="2">
        <v>349.2</v>
      </c>
      <c r="AG26" s="2">
        <v>3578.7</v>
      </c>
      <c r="AH26" s="2">
        <v>132</v>
      </c>
      <c r="AI26" s="2">
        <v>3318.4</v>
      </c>
      <c r="AJ26" s="2">
        <v>446.5</v>
      </c>
      <c r="AK26" s="2">
        <v>6897.1</v>
      </c>
      <c r="AL26" s="2">
        <v>578.5</v>
      </c>
      <c r="AM26" s="2">
        <v>3093</v>
      </c>
      <c r="AN26" s="2">
        <v>157.39999999999998</v>
      </c>
      <c r="AO26" s="2">
        <v>3724.9</v>
      </c>
      <c r="AP26" s="2">
        <v>212</v>
      </c>
      <c r="AQ26" s="2">
        <v>6817.900000000001</v>
      </c>
      <c r="AR26" s="2">
        <v>369.4</v>
      </c>
      <c r="AS26" s="2">
        <v>2257.5</v>
      </c>
      <c r="AT26" s="2">
        <v>125.39999999999999</v>
      </c>
      <c r="AU26" s="2">
        <v>2886.7</v>
      </c>
      <c r="AV26" s="2">
        <v>192.29999999999998</v>
      </c>
      <c r="AW26" s="2">
        <v>5144.2</v>
      </c>
      <c r="AX26" s="2">
        <v>317.69999999999993</v>
      </c>
      <c r="AY26" s="2">
        <v>1657.6000000000001</v>
      </c>
      <c r="AZ26" s="2">
        <v>83.30000000000001</v>
      </c>
      <c r="BA26" s="2">
        <v>2481.2999999999997</v>
      </c>
      <c r="BB26" s="2">
        <v>243.8</v>
      </c>
      <c r="BC26" s="2">
        <v>4138.9</v>
      </c>
      <c r="BD26" s="2">
        <v>327.1</v>
      </c>
      <c r="BE26" s="2">
        <v>3685.4</v>
      </c>
      <c r="BF26" s="2">
        <v>167.1</v>
      </c>
      <c r="BG26" s="2">
        <v>1801.2999999999997</v>
      </c>
      <c r="BH26" s="2">
        <v>220.1</v>
      </c>
      <c r="BI26" s="2">
        <v>5486.700000000001</v>
      </c>
      <c r="BJ26" s="2">
        <v>387.19999999999993</v>
      </c>
      <c r="BK26" s="2">
        <v>3953.2</v>
      </c>
      <c r="BL26" s="2">
        <v>211.7</v>
      </c>
      <c r="BM26" s="2">
        <v>3275.8</v>
      </c>
      <c r="BN26" s="2">
        <v>267.4</v>
      </c>
      <c r="BO26" s="2">
        <v>7229</v>
      </c>
      <c r="BP26" s="2">
        <v>479.1</v>
      </c>
      <c r="BQ26" s="2">
        <v>2643.5</v>
      </c>
      <c r="BR26" s="2">
        <v>99.39999999999999</v>
      </c>
      <c r="BS26" s="2">
        <v>1935.6</v>
      </c>
      <c r="BT26" s="2">
        <v>173.4</v>
      </c>
      <c r="BU26" s="2">
        <v>4579.1</v>
      </c>
      <c r="BV26" s="2">
        <v>272.8</v>
      </c>
    </row>
    <row r="27" spans="1:74" ht="14.25" thickBot="1" thickTop="1">
      <c r="A27" s="24" t="s">
        <v>22</v>
      </c>
      <c r="B27" s="8" t="s">
        <v>23</v>
      </c>
      <c r="C27" s="3">
        <v>1246.7</v>
      </c>
      <c r="D27" s="3">
        <v>150.1</v>
      </c>
      <c r="E27" s="3">
        <v>1375.7</v>
      </c>
      <c r="F27" s="3">
        <v>151.5</v>
      </c>
      <c r="G27" s="3">
        <v>2622.4</v>
      </c>
      <c r="H27" s="3">
        <v>301.6</v>
      </c>
      <c r="I27" s="3">
        <v>1456.6</v>
      </c>
      <c r="J27" s="3">
        <v>69.1</v>
      </c>
      <c r="K27" s="3">
        <v>739.1</v>
      </c>
      <c r="L27" s="3">
        <v>86.4</v>
      </c>
      <c r="M27" s="3">
        <v>2195.7</v>
      </c>
      <c r="N27" s="3">
        <v>155.5</v>
      </c>
      <c r="O27" s="3">
        <v>2340.5</v>
      </c>
      <c r="P27" s="3">
        <v>208</v>
      </c>
      <c r="Q27" s="3">
        <v>1066.1</v>
      </c>
      <c r="R27" s="3">
        <v>114.8</v>
      </c>
      <c r="S27" s="3">
        <v>3406.6</v>
      </c>
      <c r="T27" s="3">
        <v>322.8</v>
      </c>
      <c r="U27" s="3">
        <v>1381.3</v>
      </c>
      <c r="V27" s="3">
        <v>95.8</v>
      </c>
      <c r="W27" s="3">
        <v>1001.9</v>
      </c>
      <c r="X27" s="3">
        <v>126.4</v>
      </c>
      <c r="Y27" s="3">
        <v>2383.2</v>
      </c>
      <c r="Z27" s="3">
        <v>222.2</v>
      </c>
      <c r="AA27" s="3">
        <v>757.6</v>
      </c>
      <c r="AB27" s="3">
        <v>58.7</v>
      </c>
      <c r="AC27" s="3">
        <v>584.9</v>
      </c>
      <c r="AD27" s="3">
        <v>61.8</v>
      </c>
      <c r="AE27" s="3">
        <v>1342.5</v>
      </c>
      <c r="AF27" s="3">
        <v>120.5</v>
      </c>
      <c r="AG27" s="3">
        <v>1663.1</v>
      </c>
      <c r="AH27" s="3">
        <v>78.4</v>
      </c>
      <c r="AI27" s="3">
        <v>893</v>
      </c>
      <c r="AJ27" s="3">
        <v>104.9</v>
      </c>
      <c r="AK27" s="3">
        <v>2556.1</v>
      </c>
      <c r="AL27" s="3">
        <v>183.3</v>
      </c>
      <c r="AM27" s="3">
        <v>1136.8</v>
      </c>
      <c r="AN27" s="3">
        <v>158.4</v>
      </c>
      <c r="AO27" s="3">
        <v>983.6</v>
      </c>
      <c r="AP27" s="3">
        <v>72.5</v>
      </c>
      <c r="AQ27" s="3">
        <v>2120.4</v>
      </c>
      <c r="AR27" s="3">
        <v>230.9</v>
      </c>
      <c r="AS27" s="3">
        <v>1144.2</v>
      </c>
      <c r="AT27" s="3">
        <v>63</v>
      </c>
      <c r="AU27" s="3">
        <v>1113.9</v>
      </c>
      <c r="AV27" s="3">
        <v>79.7</v>
      </c>
      <c r="AW27" s="3">
        <v>2258.1000000000004</v>
      </c>
      <c r="AX27" s="3">
        <v>142.7</v>
      </c>
      <c r="AY27" s="3">
        <v>437.3</v>
      </c>
      <c r="AZ27" s="3">
        <v>42.6</v>
      </c>
      <c r="BA27" s="3">
        <v>783</v>
      </c>
      <c r="BB27" s="3">
        <v>89.5</v>
      </c>
      <c r="BC27" s="3">
        <v>1220.3</v>
      </c>
      <c r="BD27" s="3">
        <v>132.1</v>
      </c>
      <c r="BE27" s="3">
        <v>1717.5</v>
      </c>
      <c r="BF27" s="3">
        <v>215</v>
      </c>
      <c r="BG27" s="3">
        <v>1480.7</v>
      </c>
      <c r="BH27" s="3">
        <v>137.9</v>
      </c>
      <c r="BI27" s="3">
        <v>3198.2</v>
      </c>
      <c r="BJ27" s="3">
        <v>352.9</v>
      </c>
      <c r="BK27" s="3">
        <v>1672.8</v>
      </c>
      <c r="BL27" s="3">
        <v>93.9</v>
      </c>
      <c r="BM27" s="3">
        <v>1503.3</v>
      </c>
      <c r="BN27" s="3">
        <v>207.1</v>
      </c>
      <c r="BO27" s="3">
        <v>3176.1</v>
      </c>
      <c r="BP27" s="3">
        <v>301</v>
      </c>
      <c r="BQ27" s="3">
        <v>1279.1</v>
      </c>
      <c r="BR27" s="3">
        <v>65.4</v>
      </c>
      <c r="BS27" s="3">
        <v>2630.1</v>
      </c>
      <c r="BT27" s="3">
        <v>528.5</v>
      </c>
      <c r="BU27" s="3">
        <v>3909.2</v>
      </c>
      <c r="BV27" s="3">
        <v>593.9</v>
      </c>
    </row>
    <row r="28" spans="1:74" ht="14.25" thickBot="1" thickTop="1">
      <c r="A28" s="25"/>
      <c r="B28" s="8" t="s">
        <v>24</v>
      </c>
      <c r="C28" s="3">
        <v>26.5</v>
      </c>
      <c r="D28" s="3">
        <v>0.6</v>
      </c>
      <c r="E28" s="3">
        <v>216.6</v>
      </c>
      <c r="F28" s="3">
        <v>29.7</v>
      </c>
      <c r="G28" s="3">
        <v>243.1</v>
      </c>
      <c r="H28" s="3">
        <v>30.3</v>
      </c>
      <c r="I28" s="3">
        <v>230</v>
      </c>
      <c r="J28" s="3">
        <v>10.3</v>
      </c>
      <c r="K28" s="3">
        <v>105.6</v>
      </c>
      <c r="L28" s="3">
        <v>9.2</v>
      </c>
      <c r="M28" s="3">
        <v>335.6</v>
      </c>
      <c r="N28" s="3">
        <v>19.5</v>
      </c>
      <c r="O28" s="3">
        <v>185</v>
      </c>
      <c r="P28" s="3">
        <v>9.6</v>
      </c>
      <c r="Q28" s="3">
        <v>307.8</v>
      </c>
      <c r="R28" s="3">
        <v>27.5</v>
      </c>
      <c r="S28" s="3">
        <v>492.8</v>
      </c>
      <c r="T28" s="3">
        <v>37.1</v>
      </c>
      <c r="U28" s="3">
        <v>286.9</v>
      </c>
      <c r="V28" s="3">
        <v>26.7</v>
      </c>
      <c r="W28" s="3">
        <v>138.3</v>
      </c>
      <c r="X28" s="3">
        <v>17.2</v>
      </c>
      <c r="Y28" s="3">
        <v>425.2</v>
      </c>
      <c r="Z28" s="3">
        <v>43.9</v>
      </c>
      <c r="AA28" s="3">
        <v>214.7</v>
      </c>
      <c r="AB28" s="3">
        <v>13.2</v>
      </c>
      <c r="AC28" s="3">
        <v>43.5</v>
      </c>
      <c r="AD28" s="3">
        <v>5.7</v>
      </c>
      <c r="AE28" s="3">
        <v>258.2</v>
      </c>
      <c r="AF28" s="3">
        <v>18.9</v>
      </c>
      <c r="AG28" s="3">
        <v>132.2</v>
      </c>
      <c r="AH28" s="3">
        <v>6</v>
      </c>
      <c r="AI28" s="3">
        <v>803.5</v>
      </c>
      <c r="AJ28" s="3">
        <v>36.1</v>
      </c>
      <c r="AK28" s="3">
        <v>935.7</v>
      </c>
      <c r="AL28" s="3">
        <v>42.1</v>
      </c>
      <c r="AM28" s="3">
        <v>384</v>
      </c>
      <c r="AN28" s="3">
        <v>32.7</v>
      </c>
      <c r="AO28" s="3">
        <v>294.6</v>
      </c>
      <c r="AP28" s="3">
        <v>28.9</v>
      </c>
      <c r="AQ28" s="3">
        <v>678.6</v>
      </c>
      <c r="AR28" s="3">
        <v>61.6</v>
      </c>
      <c r="AS28" s="3">
        <v>274.5</v>
      </c>
      <c r="AT28" s="3">
        <v>6.9</v>
      </c>
      <c r="AU28" s="3">
        <v>161.4</v>
      </c>
      <c r="AV28" s="3">
        <v>18.3</v>
      </c>
      <c r="AW28" s="3">
        <v>435.9</v>
      </c>
      <c r="AX28" s="3">
        <v>25.200000000000003</v>
      </c>
      <c r="AY28" s="3">
        <v>216.7</v>
      </c>
      <c r="AZ28" s="3">
        <v>5.2</v>
      </c>
      <c r="BA28" s="3">
        <v>131.6</v>
      </c>
      <c r="BB28" s="3">
        <v>19.5</v>
      </c>
      <c r="BC28" s="3">
        <v>348.29999999999995</v>
      </c>
      <c r="BD28" s="3">
        <v>24.7</v>
      </c>
      <c r="BE28" s="3">
        <v>151.7</v>
      </c>
      <c r="BF28" s="3">
        <v>5.1</v>
      </c>
      <c r="BG28" s="3">
        <v>121.2</v>
      </c>
      <c r="BH28" s="3">
        <v>19.8</v>
      </c>
      <c r="BI28" s="3">
        <v>272.9</v>
      </c>
      <c r="BJ28" s="3">
        <v>24.9</v>
      </c>
      <c r="BK28" s="3">
        <v>286.8</v>
      </c>
      <c r="BL28" s="3">
        <v>13.5</v>
      </c>
      <c r="BM28" s="3">
        <v>161</v>
      </c>
      <c r="BN28" s="3">
        <v>10.7</v>
      </c>
      <c r="BO28" s="3">
        <v>447.8</v>
      </c>
      <c r="BP28" s="3">
        <v>24.2</v>
      </c>
      <c r="BQ28" s="3">
        <v>197.3</v>
      </c>
      <c r="BR28" s="3">
        <v>8.5</v>
      </c>
      <c r="BS28" s="3">
        <v>652.2</v>
      </c>
      <c r="BT28" s="3">
        <v>42.3</v>
      </c>
      <c r="BU28" s="3">
        <v>849.5</v>
      </c>
      <c r="BV28" s="3">
        <v>50.8</v>
      </c>
    </row>
    <row r="29" spans="1:74" ht="14.25" thickBot="1" thickTop="1">
      <c r="A29" s="25"/>
      <c r="B29" s="8" t="s">
        <v>25</v>
      </c>
      <c r="C29" s="3">
        <v>2951.3</v>
      </c>
      <c r="D29" s="3">
        <v>152.4</v>
      </c>
      <c r="E29" s="3">
        <v>404.8</v>
      </c>
      <c r="F29" s="3">
        <v>60.9</v>
      </c>
      <c r="G29" s="3">
        <v>3356.1000000000004</v>
      </c>
      <c r="H29" s="3">
        <v>213.3</v>
      </c>
      <c r="I29" s="3">
        <v>682.7</v>
      </c>
      <c r="J29" s="3">
        <v>51.3</v>
      </c>
      <c r="K29" s="3">
        <v>228</v>
      </c>
      <c r="L29" s="3">
        <v>15.1</v>
      </c>
      <c r="M29" s="3">
        <v>910.7</v>
      </c>
      <c r="N29" s="3">
        <v>66.39999999999999</v>
      </c>
      <c r="O29" s="3">
        <v>619</v>
      </c>
      <c r="P29" s="3">
        <v>16.5</v>
      </c>
      <c r="Q29" s="3">
        <v>1187</v>
      </c>
      <c r="R29" s="3">
        <v>71.7</v>
      </c>
      <c r="S29" s="3">
        <v>1806</v>
      </c>
      <c r="T29" s="3">
        <v>88.2</v>
      </c>
      <c r="U29" s="3">
        <v>481.9</v>
      </c>
      <c r="V29" s="3">
        <v>27.4</v>
      </c>
      <c r="W29" s="3">
        <v>908.3</v>
      </c>
      <c r="X29" s="3">
        <v>53.6</v>
      </c>
      <c r="Y29" s="3">
        <v>1390.1999999999998</v>
      </c>
      <c r="Z29" s="3">
        <v>81</v>
      </c>
      <c r="AA29" s="3">
        <v>1617.4</v>
      </c>
      <c r="AB29" s="3">
        <v>37.4</v>
      </c>
      <c r="AC29" s="3">
        <v>720.3</v>
      </c>
      <c r="AD29" s="3">
        <v>43.3</v>
      </c>
      <c r="AE29" s="3">
        <v>2337.7</v>
      </c>
      <c r="AF29" s="3">
        <v>80.69999999999999</v>
      </c>
      <c r="AG29" s="3">
        <v>1114.7</v>
      </c>
      <c r="AH29" s="3">
        <v>99.4</v>
      </c>
      <c r="AI29" s="3">
        <v>568.1</v>
      </c>
      <c r="AJ29" s="3">
        <v>42.9</v>
      </c>
      <c r="AK29" s="3">
        <v>1682.8000000000002</v>
      </c>
      <c r="AL29" s="3">
        <v>142.3</v>
      </c>
      <c r="AM29" s="3">
        <v>4068.2</v>
      </c>
      <c r="AN29" s="3">
        <v>89.8</v>
      </c>
      <c r="AO29" s="3">
        <v>962.1</v>
      </c>
      <c r="AP29" s="3">
        <v>98.8</v>
      </c>
      <c r="AQ29" s="3">
        <v>5030.3</v>
      </c>
      <c r="AR29" s="3">
        <v>188.6</v>
      </c>
      <c r="AS29" s="3">
        <v>687.1</v>
      </c>
      <c r="AT29" s="3">
        <v>21.3</v>
      </c>
      <c r="AU29" s="3">
        <v>635</v>
      </c>
      <c r="AV29" s="3">
        <v>49.3</v>
      </c>
      <c r="AW29" s="3">
        <v>1322.1</v>
      </c>
      <c r="AX29" s="3">
        <v>70.6</v>
      </c>
      <c r="AY29" s="3">
        <v>4084.6</v>
      </c>
      <c r="AZ29" s="3">
        <v>91</v>
      </c>
      <c r="BA29" s="3">
        <v>830.3</v>
      </c>
      <c r="BB29" s="3">
        <v>79.7</v>
      </c>
      <c r="BC29" s="3">
        <v>4914.9</v>
      </c>
      <c r="BD29" s="3">
        <v>170.7</v>
      </c>
      <c r="BE29" s="3">
        <v>679.2</v>
      </c>
      <c r="BF29" s="3">
        <v>47.7</v>
      </c>
      <c r="BG29" s="3">
        <v>408.5</v>
      </c>
      <c r="BH29" s="3">
        <v>32</v>
      </c>
      <c r="BI29" s="3">
        <v>1087.7</v>
      </c>
      <c r="BJ29" s="3">
        <v>79.7</v>
      </c>
      <c r="BK29" s="3">
        <v>699.9</v>
      </c>
      <c r="BL29" s="3">
        <v>85.1</v>
      </c>
      <c r="BM29" s="3">
        <v>847</v>
      </c>
      <c r="BN29" s="3">
        <v>45.3</v>
      </c>
      <c r="BO29" s="3">
        <v>1546.9</v>
      </c>
      <c r="BP29" s="3">
        <v>130.39999999999998</v>
      </c>
      <c r="BQ29" s="3">
        <v>1127.7</v>
      </c>
      <c r="BR29" s="3">
        <v>17.6</v>
      </c>
      <c r="BS29" s="3">
        <v>336.6</v>
      </c>
      <c r="BT29" s="3">
        <v>37.1</v>
      </c>
      <c r="BU29" s="3">
        <v>1464.3000000000002</v>
      </c>
      <c r="BV29" s="3">
        <v>54.7</v>
      </c>
    </row>
    <row r="30" spans="1:74" ht="14.25" thickBot="1" thickTop="1">
      <c r="A30" s="25"/>
      <c r="B30" s="8" t="s">
        <v>26</v>
      </c>
      <c r="C30" s="3">
        <v>69.9</v>
      </c>
      <c r="D30" s="3">
        <v>7.5</v>
      </c>
      <c r="E30" s="3">
        <v>148.6</v>
      </c>
      <c r="F30" s="3">
        <v>24.8</v>
      </c>
      <c r="G30" s="3">
        <v>218.5</v>
      </c>
      <c r="H30" s="3">
        <v>32.3</v>
      </c>
      <c r="I30" s="3">
        <v>71.8</v>
      </c>
      <c r="J30" s="3">
        <v>5.3</v>
      </c>
      <c r="K30" s="3">
        <v>92.7</v>
      </c>
      <c r="L30" s="3">
        <v>17.4</v>
      </c>
      <c r="M30" s="3">
        <v>164.5</v>
      </c>
      <c r="N30" s="3">
        <v>22.7</v>
      </c>
      <c r="O30" s="3">
        <v>133.4</v>
      </c>
      <c r="P30" s="3">
        <v>17.6</v>
      </c>
      <c r="Q30" s="3">
        <v>266.2</v>
      </c>
      <c r="R30" s="3">
        <v>26.7</v>
      </c>
      <c r="S30" s="3">
        <v>399.6</v>
      </c>
      <c r="T30" s="3">
        <v>44.3</v>
      </c>
      <c r="U30" s="3">
        <v>133.8</v>
      </c>
      <c r="V30" s="3">
        <v>10.7</v>
      </c>
      <c r="W30" s="3">
        <v>168.5</v>
      </c>
      <c r="X30" s="3">
        <v>18</v>
      </c>
      <c r="Y30" s="3">
        <v>302.3</v>
      </c>
      <c r="Z30" s="3">
        <v>28.7</v>
      </c>
      <c r="AA30" s="3">
        <v>142.9</v>
      </c>
      <c r="AB30" s="3">
        <v>10.4</v>
      </c>
      <c r="AC30" s="3">
        <v>137.9</v>
      </c>
      <c r="AD30" s="3">
        <v>17.9</v>
      </c>
      <c r="AE30" s="3">
        <v>280.8</v>
      </c>
      <c r="AF30" s="3">
        <v>28.299999999999997</v>
      </c>
      <c r="AG30" s="3">
        <v>151.7</v>
      </c>
      <c r="AH30" s="3">
        <v>19.8</v>
      </c>
      <c r="AI30" s="3">
        <v>227.2</v>
      </c>
      <c r="AJ30" s="3">
        <v>31.9</v>
      </c>
      <c r="AK30" s="3">
        <v>378.9</v>
      </c>
      <c r="AL30" s="3">
        <v>51.7</v>
      </c>
      <c r="AM30" s="3">
        <v>99.3</v>
      </c>
      <c r="AN30" s="3">
        <v>4</v>
      </c>
      <c r="AO30" s="3">
        <v>237.9</v>
      </c>
      <c r="AP30" s="3">
        <v>32.5</v>
      </c>
      <c r="AQ30" s="3">
        <v>337.2</v>
      </c>
      <c r="AR30" s="3">
        <v>36.5</v>
      </c>
      <c r="AS30" s="3">
        <v>187.4</v>
      </c>
      <c r="AT30" s="3">
        <v>7</v>
      </c>
      <c r="AU30" s="3">
        <v>313.2</v>
      </c>
      <c r="AV30" s="3">
        <v>19.6</v>
      </c>
      <c r="AW30" s="3">
        <v>500.6</v>
      </c>
      <c r="AX30" s="3">
        <v>26.6</v>
      </c>
      <c r="AY30" s="3">
        <v>371.3</v>
      </c>
      <c r="AZ30" s="3">
        <v>26.5</v>
      </c>
      <c r="BA30" s="3">
        <v>232.4</v>
      </c>
      <c r="BB30" s="3">
        <v>50</v>
      </c>
      <c r="BC30" s="3">
        <v>603.7</v>
      </c>
      <c r="BD30" s="3">
        <v>76.5</v>
      </c>
      <c r="BE30" s="3">
        <v>260.7</v>
      </c>
      <c r="BF30" s="3">
        <v>10.4</v>
      </c>
      <c r="BG30" s="3">
        <v>369.2</v>
      </c>
      <c r="BH30" s="3">
        <v>92.8</v>
      </c>
      <c r="BI30" s="3">
        <v>629.9</v>
      </c>
      <c r="BJ30" s="3">
        <v>103.2</v>
      </c>
      <c r="BK30" s="3">
        <v>207.3</v>
      </c>
      <c r="BL30" s="3">
        <v>10.6</v>
      </c>
      <c r="BM30" s="3">
        <v>262.3</v>
      </c>
      <c r="BN30" s="3">
        <v>15.1</v>
      </c>
      <c r="BO30" s="3">
        <v>469.6</v>
      </c>
      <c r="BP30" s="3">
        <v>25.7</v>
      </c>
      <c r="BQ30" s="3">
        <v>310</v>
      </c>
      <c r="BR30" s="3">
        <v>30.5</v>
      </c>
      <c r="BS30" s="3">
        <v>251.9</v>
      </c>
      <c r="BT30" s="3">
        <v>26.5</v>
      </c>
      <c r="BU30" s="3">
        <v>561.9</v>
      </c>
      <c r="BV30" s="3">
        <v>57</v>
      </c>
    </row>
    <row r="31" spans="1:74" ht="14.25" thickBot="1" thickTop="1">
      <c r="A31" s="26"/>
      <c r="B31" s="9" t="s">
        <v>3</v>
      </c>
      <c r="C31" s="2">
        <v>4294.400000000001</v>
      </c>
      <c r="D31" s="2">
        <v>310.6</v>
      </c>
      <c r="E31" s="2">
        <v>2145.7</v>
      </c>
      <c r="F31" s="2">
        <v>266.9</v>
      </c>
      <c r="G31" s="2">
        <v>6440.1</v>
      </c>
      <c r="H31" s="2">
        <v>577.5</v>
      </c>
      <c r="I31" s="2">
        <v>2441.1</v>
      </c>
      <c r="J31" s="2">
        <v>136</v>
      </c>
      <c r="K31" s="2">
        <v>1165.4</v>
      </c>
      <c r="L31" s="2">
        <v>128.1</v>
      </c>
      <c r="M31" s="2">
        <v>3606.5</v>
      </c>
      <c r="N31" s="2">
        <v>264.09999999999997</v>
      </c>
      <c r="O31" s="2">
        <v>3277.9</v>
      </c>
      <c r="P31" s="2">
        <v>251.7</v>
      </c>
      <c r="Q31" s="2">
        <v>2827.1</v>
      </c>
      <c r="R31" s="2">
        <v>240.7</v>
      </c>
      <c r="S31" s="2">
        <v>6105</v>
      </c>
      <c r="T31" s="2">
        <v>492.40000000000003</v>
      </c>
      <c r="U31" s="2">
        <v>2283.8999999999996</v>
      </c>
      <c r="V31" s="2">
        <v>160.6</v>
      </c>
      <c r="W31" s="2">
        <v>2217</v>
      </c>
      <c r="X31" s="2">
        <v>215.2</v>
      </c>
      <c r="Y31" s="2">
        <v>4500.9</v>
      </c>
      <c r="Z31" s="2">
        <v>375.79999999999995</v>
      </c>
      <c r="AA31" s="2">
        <v>2732.6000000000004</v>
      </c>
      <c r="AB31" s="2">
        <v>119.70000000000002</v>
      </c>
      <c r="AC31" s="2">
        <v>1486.6</v>
      </c>
      <c r="AD31" s="2">
        <v>128.7</v>
      </c>
      <c r="AE31" s="2">
        <v>4219.2</v>
      </c>
      <c r="AF31" s="2">
        <v>248.39999999999998</v>
      </c>
      <c r="AG31" s="2">
        <v>3061.7</v>
      </c>
      <c r="AH31" s="2">
        <v>203.60000000000002</v>
      </c>
      <c r="AI31" s="2">
        <v>2491.8</v>
      </c>
      <c r="AJ31" s="2">
        <v>215.8</v>
      </c>
      <c r="AK31" s="2">
        <v>5553.5</v>
      </c>
      <c r="AL31" s="2">
        <v>419.40000000000003</v>
      </c>
      <c r="AM31" s="2">
        <v>5688.299999999999</v>
      </c>
      <c r="AN31" s="2">
        <v>284.90000000000003</v>
      </c>
      <c r="AO31" s="2">
        <v>2478.2000000000003</v>
      </c>
      <c r="AP31" s="2">
        <v>232.7</v>
      </c>
      <c r="AQ31" s="2">
        <v>8166.5</v>
      </c>
      <c r="AR31" s="2">
        <v>517.6</v>
      </c>
      <c r="AS31" s="2">
        <v>2293.2000000000003</v>
      </c>
      <c r="AT31" s="2">
        <v>98.2</v>
      </c>
      <c r="AU31" s="2">
        <v>2223.5</v>
      </c>
      <c r="AV31" s="2">
        <v>166.89999999999998</v>
      </c>
      <c r="AW31" s="2">
        <v>4516.700000000001</v>
      </c>
      <c r="AX31" s="2">
        <v>265.09999999999997</v>
      </c>
      <c r="AY31" s="2">
        <v>5109.9</v>
      </c>
      <c r="AZ31" s="2">
        <v>165.3</v>
      </c>
      <c r="BA31" s="2">
        <v>1977.3</v>
      </c>
      <c r="BB31" s="2">
        <v>238.7</v>
      </c>
      <c r="BC31" s="2">
        <v>7087.2</v>
      </c>
      <c r="BD31" s="2">
        <v>404</v>
      </c>
      <c r="BE31" s="2">
        <v>2809.1000000000004</v>
      </c>
      <c r="BF31" s="2">
        <v>278.2</v>
      </c>
      <c r="BG31" s="2">
        <v>2379.6000000000004</v>
      </c>
      <c r="BH31" s="2">
        <v>282.5</v>
      </c>
      <c r="BI31" s="2">
        <v>5188.7</v>
      </c>
      <c r="BJ31" s="2">
        <v>560.6999999999999</v>
      </c>
      <c r="BK31" s="2">
        <v>2866.8</v>
      </c>
      <c r="BL31" s="2">
        <v>203.1</v>
      </c>
      <c r="BM31" s="2">
        <v>2773.6</v>
      </c>
      <c r="BN31" s="2">
        <v>278.2</v>
      </c>
      <c r="BO31" s="2">
        <v>5640.4</v>
      </c>
      <c r="BP31" s="2">
        <v>481.29999999999995</v>
      </c>
      <c r="BQ31" s="2">
        <v>2914.1</v>
      </c>
      <c r="BR31" s="2">
        <v>122</v>
      </c>
      <c r="BS31" s="2">
        <v>3870.8</v>
      </c>
      <c r="BT31" s="2">
        <v>634.4</v>
      </c>
      <c r="BU31" s="2">
        <v>6784.9</v>
      </c>
      <c r="BV31" s="2">
        <v>756.4</v>
      </c>
    </row>
    <row r="32" spans="1:74" ht="21" customHeight="1" thickBot="1" thickTop="1">
      <c r="A32" s="27" t="s">
        <v>27</v>
      </c>
      <c r="B32" s="28"/>
      <c r="C32" s="2">
        <v>8526.3</v>
      </c>
      <c r="D32" s="2">
        <v>373.6</v>
      </c>
      <c r="E32" s="2">
        <v>4327.4</v>
      </c>
      <c r="F32" s="2">
        <v>465.79999999999995</v>
      </c>
      <c r="G32" s="2">
        <v>12853.7</v>
      </c>
      <c r="H32" s="2">
        <v>839.4000000000001</v>
      </c>
      <c r="I32" s="2">
        <v>7983.799999999999</v>
      </c>
      <c r="J32" s="2">
        <v>336.7</v>
      </c>
      <c r="K32" s="2">
        <v>3775.4999999999995</v>
      </c>
      <c r="L32" s="2">
        <v>460.5</v>
      </c>
      <c r="M32" s="2">
        <v>11759.3</v>
      </c>
      <c r="N32" s="2">
        <v>797.2</v>
      </c>
      <c r="O32" s="2">
        <v>7206.299999999999</v>
      </c>
      <c r="P32" s="2">
        <v>384.6</v>
      </c>
      <c r="Q32" s="2">
        <v>8385.9</v>
      </c>
      <c r="R32" s="2">
        <v>649</v>
      </c>
      <c r="S32" s="2">
        <v>15592.2</v>
      </c>
      <c r="T32" s="2">
        <v>1033.6</v>
      </c>
      <c r="U32" s="2">
        <f aca="true" t="shared" si="2" ref="U32:Z32">U38+U44</f>
        <v>7797.700000000001</v>
      </c>
      <c r="V32" s="2">
        <f t="shared" si="2"/>
        <v>344.3</v>
      </c>
      <c r="W32" s="2">
        <f t="shared" si="2"/>
        <v>5857.7</v>
      </c>
      <c r="X32" s="2">
        <f t="shared" si="2"/>
        <v>499.2</v>
      </c>
      <c r="Y32" s="2">
        <f t="shared" si="2"/>
        <v>13655.4</v>
      </c>
      <c r="Z32" s="2">
        <f t="shared" si="2"/>
        <v>843.5</v>
      </c>
      <c r="AA32" s="2">
        <v>5566</v>
      </c>
      <c r="AB32" s="2">
        <v>284.59999999999997</v>
      </c>
      <c r="AC32" s="2">
        <v>6142.699999999999</v>
      </c>
      <c r="AD32" s="2">
        <v>498.79999999999995</v>
      </c>
      <c r="AE32" s="2">
        <v>11708.699999999999</v>
      </c>
      <c r="AF32" s="2">
        <v>783.4</v>
      </c>
      <c r="AG32" s="2">
        <v>9592.1</v>
      </c>
      <c r="AH32" s="2">
        <v>433.8</v>
      </c>
      <c r="AI32" s="2">
        <v>4425.400000000001</v>
      </c>
      <c r="AJ32" s="2">
        <v>449</v>
      </c>
      <c r="AK32" s="2">
        <v>14017.5</v>
      </c>
      <c r="AL32" s="2">
        <v>882.8</v>
      </c>
      <c r="AM32" s="2">
        <v>9023.1</v>
      </c>
      <c r="AN32" s="2">
        <v>438.80000000000007</v>
      </c>
      <c r="AO32" s="2">
        <v>9222.4</v>
      </c>
      <c r="AP32" s="2">
        <v>841.5</v>
      </c>
      <c r="AQ32" s="2">
        <v>18245.5</v>
      </c>
      <c r="AR32" s="2">
        <v>1280.3</v>
      </c>
      <c r="AS32" s="2">
        <v>6893.6</v>
      </c>
      <c r="AT32" s="2">
        <v>400.09999999999997</v>
      </c>
      <c r="AU32" s="2">
        <v>4288.1</v>
      </c>
      <c r="AV32" s="2">
        <v>365.79999999999995</v>
      </c>
      <c r="AW32" s="2">
        <v>11181.7</v>
      </c>
      <c r="AX32" s="2">
        <v>765.9000000000001</v>
      </c>
      <c r="AY32" s="2">
        <v>8623.8</v>
      </c>
      <c r="AZ32" s="2">
        <v>423.0999999999999</v>
      </c>
      <c r="BA32" s="2">
        <v>3564.5</v>
      </c>
      <c r="BB32" s="2">
        <v>506.7</v>
      </c>
      <c r="BC32" s="2">
        <v>12188.3</v>
      </c>
      <c r="BD32" s="2">
        <v>929.8</v>
      </c>
      <c r="BE32" s="2">
        <v>6626.7</v>
      </c>
      <c r="BF32" s="2">
        <v>568.2</v>
      </c>
      <c r="BG32" s="2">
        <v>9906</v>
      </c>
      <c r="BH32" s="2">
        <v>701.4000000000001</v>
      </c>
      <c r="BI32" s="2">
        <v>16532.7</v>
      </c>
      <c r="BJ32" s="2">
        <v>1269.6000000000001</v>
      </c>
      <c r="BK32" s="2">
        <v>6996.999999999999</v>
      </c>
      <c r="BL32" s="2">
        <v>473.59999999999997</v>
      </c>
      <c r="BM32" s="2">
        <v>17216.7</v>
      </c>
      <c r="BN32" s="2">
        <v>572.3</v>
      </c>
      <c r="BO32" s="2">
        <v>24213.7</v>
      </c>
      <c r="BP32" s="2">
        <v>1045.9</v>
      </c>
      <c r="BQ32" s="2">
        <v>9852.3</v>
      </c>
      <c r="BR32" s="2">
        <v>374</v>
      </c>
      <c r="BS32" s="2">
        <v>6639.099999999999</v>
      </c>
      <c r="BT32" s="2">
        <v>818</v>
      </c>
      <c r="BU32" s="2">
        <v>16491.399999999998</v>
      </c>
      <c r="BV32" s="2">
        <v>1192</v>
      </c>
    </row>
    <row r="33" spans="1:74" ht="14.25" customHeight="1" thickBot="1" thickTop="1">
      <c r="A33" s="29" t="s">
        <v>28</v>
      </c>
      <c r="B33" s="8" t="s">
        <v>29</v>
      </c>
      <c r="C33" s="3">
        <v>205.6</v>
      </c>
      <c r="D33" s="3">
        <v>17.7</v>
      </c>
      <c r="E33" s="3">
        <v>206.7</v>
      </c>
      <c r="F33" s="3">
        <v>46.8</v>
      </c>
      <c r="G33" s="3">
        <v>412.29999999999995</v>
      </c>
      <c r="H33" s="3">
        <v>64.5</v>
      </c>
      <c r="I33" s="3">
        <v>691.3</v>
      </c>
      <c r="J33" s="3">
        <v>15.4</v>
      </c>
      <c r="K33" s="3">
        <v>342</v>
      </c>
      <c r="L33" s="3">
        <v>46.1</v>
      </c>
      <c r="M33" s="3">
        <v>1033.3</v>
      </c>
      <c r="N33" s="3">
        <v>61.5</v>
      </c>
      <c r="O33" s="3">
        <v>1289.4</v>
      </c>
      <c r="P33" s="3">
        <v>44</v>
      </c>
      <c r="Q33" s="3">
        <v>225.1</v>
      </c>
      <c r="R33" s="3">
        <v>60.5</v>
      </c>
      <c r="S33" s="3">
        <v>1514.5</v>
      </c>
      <c r="T33" s="3">
        <v>104.5</v>
      </c>
      <c r="U33" s="3">
        <v>717.6</v>
      </c>
      <c r="V33" s="3">
        <v>25.5</v>
      </c>
      <c r="W33" s="3">
        <v>147.1</v>
      </c>
      <c r="X33" s="3">
        <v>44.1</v>
      </c>
      <c r="Y33" s="3">
        <v>864.7</v>
      </c>
      <c r="Z33" s="3">
        <v>69.6</v>
      </c>
      <c r="AA33" s="3">
        <v>639.6</v>
      </c>
      <c r="AB33" s="3">
        <v>7.3</v>
      </c>
      <c r="AC33" s="3">
        <v>798.6</v>
      </c>
      <c r="AD33" s="3">
        <v>127</v>
      </c>
      <c r="AE33" s="3">
        <v>1438.2</v>
      </c>
      <c r="AF33" s="3">
        <v>134.3</v>
      </c>
      <c r="AG33" s="3">
        <v>798.1</v>
      </c>
      <c r="AH33" s="3">
        <v>26</v>
      </c>
      <c r="AI33" s="3">
        <v>234.4</v>
      </c>
      <c r="AJ33" s="3">
        <v>27.6</v>
      </c>
      <c r="AK33" s="3">
        <v>1032.5</v>
      </c>
      <c r="AL33" s="3">
        <v>53.6</v>
      </c>
      <c r="AM33" s="3">
        <v>582</v>
      </c>
      <c r="AN33" s="3">
        <v>14.1</v>
      </c>
      <c r="AO33" s="3">
        <v>987.9</v>
      </c>
      <c r="AP33" s="3">
        <v>235.2</v>
      </c>
      <c r="AQ33" s="3">
        <v>1569.9</v>
      </c>
      <c r="AR33" s="3">
        <v>249.29999999999998</v>
      </c>
      <c r="AS33" s="3">
        <v>723.4</v>
      </c>
      <c r="AT33" s="3">
        <v>38.7</v>
      </c>
      <c r="AU33" s="3">
        <v>210.2</v>
      </c>
      <c r="AV33" s="3">
        <v>44.1</v>
      </c>
      <c r="AW33" s="3">
        <v>933.5999999999999</v>
      </c>
      <c r="AX33" s="3">
        <v>82.80000000000001</v>
      </c>
      <c r="AY33" s="3">
        <v>265.2</v>
      </c>
      <c r="AZ33" s="3">
        <v>16.9</v>
      </c>
      <c r="BA33" s="3">
        <v>140.8</v>
      </c>
      <c r="BB33" s="3">
        <v>20.6</v>
      </c>
      <c r="BC33" s="3">
        <v>406</v>
      </c>
      <c r="BD33" s="3">
        <v>37.5</v>
      </c>
      <c r="BE33" s="3">
        <v>223.3</v>
      </c>
      <c r="BF33" s="3">
        <v>21.8</v>
      </c>
      <c r="BG33" s="3">
        <v>689.8</v>
      </c>
      <c r="BH33" s="3">
        <v>32.3</v>
      </c>
      <c r="BI33" s="3">
        <v>913.0999999999999</v>
      </c>
      <c r="BJ33" s="3">
        <v>54.099999999999994</v>
      </c>
      <c r="BK33" s="3">
        <v>780.5</v>
      </c>
      <c r="BL33" s="3">
        <v>59.2</v>
      </c>
      <c r="BM33" s="3">
        <v>268.6</v>
      </c>
      <c r="BN33" s="3">
        <v>31.5</v>
      </c>
      <c r="BO33" s="3">
        <v>1049.1</v>
      </c>
      <c r="BP33" s="3">
        <v>90.7</v>
      </c>
      <c r="BQ33" s="3">
        <v>537.1</v>
      </c>
      <c r="BR33" s="3">
        <v>28.2</v>
      </c>
      <c r="BS33" s="3">
        <v>1319.8</v>
      </c>
      <c r="BT33" s="3">
        <v>126</v>
      </c>
      <c r="BU33" s="3">
        <v>1856.9</v>
      </c>
      <c r="BV33" s="3">
        <v>154.2</v>
      </c>
    </row>
    <row r="34" spans="1:74" ht="14.25" thickBot="1" thickTop="1">
      <c r="A34" s="30"/>
      <c r="B34" s="8" t="s">
        <v>30</v>
      </c>
      <c r="C34" s="3">
        <v>48</v>
      </c>
      <c r="D34" s="3">
        <v>1.9</v>
      </c>
      <c r="E34" s="3">
        <v>27.1</v>
      </c>
      <c r="F34" s="3">
        <v>5</v>
      </c>
      <c r="G34" s="3">
        <v>75.1</v>
      </c>
      <c r="H34" s="3">
        <v>6.9</v>
      </c>
      <c r="I34" s="3">
        <v>66.8</v>
      </c>
      <c r="J34" s="3">
        <v>9.6</v>
      </c>
      <c r="K34" s="3">
        <v>85.5</v>
      </c>
      <c r="L34" s="3">
        <v>21.9</v>
      </c>
      <c r="M34" s="3">
        <v>152.3</v>
      </c>
      <c r="N34" s="3">
        <v>31.5</v>
      </c>
      <c r="O34" s="3">
        <v>32</v>
      </c>
      <c r="P34" s="3">
        <v>7.8</v>
      </c>
      <c r="Q34" s="3">
        <v>24.1</v>
      </c>
      <c r="R34" s="3">
        <v>1.5</v>
      </c>
      <c r="S34" s="3">
        <v>56.1</v>
      </c>
      <c r="T34" s="3">
        <v>9.3</v>
      </c>
      <c r="U34" s="3">
        <v>44.8</v>
      </c>
      <c r="V34" s="3">
        <v>9</v>
      </c>
      <c r="W34" s="3">
        <v>248.6</v>
      </c>
      <c r="X34" s="3">
        <v>24.4</v>
      </c>
      <c r="Y34" s="3">
        <v>293.4</v>
      </c>
      <c r="Z34" s="3">
        <v>33.4</v>
      </c>
      <c r="AA34" s="3">
        <v>0.6</v>
      </c>
      <c r="AB34" s="3" t="s">
        <v>0</v>
      </c>
      <c r="AC34" s="3">
        <v>204.2</v>
      </c>
      <c r="AD34" s="3">
        <v>13</v>
      </c>
      <c r="AE34" s="3">
        <v>204.79999999999998</v>
      </c>
      <c r="AF34" s="3">
        <v>13</v>
      </c>
      <c r="AG34" s="3">
        <v>18.5</v>
      </c>
      <c r="AH34" s="3">
        <v>0.9</v>
      </c>
      <c r="AI34" s="3">
        <v>31.3</v>
      </c>
      <c r="AJ34" s="3">
        <v>4</v>
      </c>
      <c r="AK34" s="3">
        <v>49.8</v>
      </c>
      <c r="AL34" s="3">
        <v>4.9</v>
      </c>
      <c r="AM34" s="3">
        <v>23.4</v>
      </c>
      <c r="AN34" s="3">
        <v>0.6</v>
      </c>
      <c r="AO34" s="3">
        <v>65.2</v>
      </c>
      <c r="AP34" s="3">
        <v>10.5</v>
      </c>
      <c r="AQ34" s="3">
        <v>88.6</v>
      </c>
      <c r="AR34" s="3">
        <v>11.1</v>
      </c>
      <c r="AS34" s="3">
        <v>22.4</v>
      </c>
      <c r="AT34" s="3">
        <v>1.9</v>
      </c>
      <c r="AU34" s="3">
        <v>29</v>
      </c>
      <c r="AV34" s="3">
        <v>1.7</v>
      </c>
      <c r="AW34" s="3">
        <v>51.4</v>
      </c>
      <c r="AX34" s="3">
        <v>3.5999999999999996</v>
      </c>
      <c r="AY34" s="3">
        <v>84.4</v>
      </c>
      <c r="AZ34" s="3">
        <v>15.7</v>
      </c>
      <c r="BA34" s="3">
        <v>194.1</v>
      </c>
      <c r="BB34" s="3">
        <v>58.4</v>
      </c>
      <c r="BC34" s="3">
        <v>278.5</v>
      </c>
      <c r="BD34" s="3">
        <v>74.1</v>
      </c>
      <c r="BE34" s="3">
        <v>48.7</v>
      </c>
      <c r="BF34" s="3">
        <v>2.5</v>
      </c>
      <c r="BG34" s="3">
        <v>2932.1</v>
      </c>
      <c r="BH34" s="3">
        <v>220</v>
      </c>
      <c r="BI34" s="3">
        <v>2980.7999999999997</v>
      </c>
      <c r="BJ34" s="3">
        <v>222.5</v>
      </c>
      <c r="BK34" s="3">
        <v>44.7</v>
      </c>
      <c r="BL34" s="3">
        <v>2.8</v>
      </c>
      <c r="BM34" s="3">
        <v>89.4</v>
      </c>
      <c r="BN34" s="3">
        <v>9.2</v>
      </c>
      <c r="BO34" s="3">
        <v>134.10000000000002</v>
      </c>
      <c r="BP34" s="3">
        <v>12</v>
      </c>
      <c r="BQ34" s="3">
        <v>94.7</v>
      </c>
      <c r="BR34" s="3">
        <v>5.3</v>
      </c>
      <c r="BS34" s="3">
        <v>143</v>
      </c>
      <c r="BT34" s="3">
        <v>22</v>
      </c>
      <c r="BU34" s="3">
        <v>237.7</v>
      </c>
      <c r="BV34" s="3">
        <v>27.3</v>
      </c>
    </row>
    <row r="35" spans="1:74" ht="14.25" thickBot="1" thickTop="1">
      <c r="A35" s="30"/>
      <c r="B35" s="8" t="s">
        <v>31</v>
      </c>
      <c r="C35" s="3">
        <v>123.7</v>
      </c>
      <c r="D35" s="3">
        <v>6.5</v>
      </c>
      <c r="E35" s="3">
        <v>45.9</v>
      </c>
      <c r="F35" s="3">
        <v>10.1</v>
      </c>
      <c r="G35" s="3">
        <v>169.6</v>
      </c>
      <c r="H35" s="3">
        <v>16.6</v>
      </c>
      <c r="I35" s="3">
        <v>31.3</v>
      </c>
      <c r="J35" s="3">
        <v>3.6</v>
      </c>
      <c r="K35" s="3">
        <v>35.1</v>
      </c>
      <c r="L35" s="3">
        <v>6.4</v>
      </c>
      <c r="M35" s="3">
        <v>66.4</v>
      </c>
      <c r="N35" s="3">
        <v>10</v>
      </c>
      <c r="O35" s="3">
        <v>170.8</v>
      </c>
      <c r="P35" s="3">
        <v>13.3</v>
      </c>
      <c r="Q35" s="3">
        <v>43.2</v>
      </c>
      <c r="R35" s="3">
        <v>6.6</v>
      </c>
      <c r="S35" s="3">
        <v>214</v>
      </c>
      <c r="T35" s="3">
        <v>19.9</v>
      </c>
      <c r="U35" s="3">
        <v>409.9</v>
      </c>
      <c r="V35" s="3">
        <v>14.9</v>
      </c>
      <c r="W35" s="3">
        <v>239.8</v>
      </c>
      <c r="X35" s="3">
        <v>18.9</v>
      </c>
      <c r="Y35" s="3">
        <v>649.7</v>
      </c>
      <c r="Z35" s="3">
        <v>33.8</v>
      </c>
      <c r="AA35" s="3">
        <v>0.3</v>
      </c>
      <c r="AB35" s="3">
        <v>0.1</v>
      </c>
      <c r="AC35" s="3">
        <v>40.9</v>
      </c>
      <c r="AD35" s="3">
        <v>8.2</v>
      </c>
      <c r="AE35" s="3">
        <v>41.199999999999996</v>
      </c>
      <c r="AF35" s="3">
        <v>8.299999999999999</v>
      </c>
      <c r="AG35" s="3">
        <v>426.6</v>
      </c>
      <c r="AH35" s="3">
        <v>20.8</v>
      </c>
      <c r="AI35" s="3">
        <v>144.9</v>
      </c>
      <c r="AJ35" s="3">
        <v>9.1</v>
      </c>
      <c r="AK35" s="3">
        <v>571.5</v>
      </c>
      <c r="AL35" s="3">
        <v>29.9</v>
      </c>
      <c r="AM35" s="3">
        <v>280</v>
      </c>
      <c r="AN35" s="3">
        <v>14.1</v>
      </c>
      <c r="AO35" s="3">
        <v>187.3</v>
      </c>
      <c r="AP35" s="3">
        <v>10.6</v>
      </c>
      <c r="AQ35" s="3">
        <v>467.3</v>
      </c>
      <c r="AR35" s="3">
        <v>24.7</v>
      </c>
      <c r="AS35" s="3">
        <v>631</v>
      </c>
      <c r="AT35" s="3">
        <v>36.6</v>
      </c>
      <c r="AU35" s="3">
        <v>195.5</v>
      </c>
      <c r="AV35" s="3">
        <v>7.6</v>
      </c>
      <c r="AW35" s="3">
        <v>826.5</v>
      </c>
      <c r="AX35" s="3">
        <v>44.2</v>
      </c>
      <c r="AY35" s="3">
        <v>269.9</v>
      </c>
      <c r="AZ35" s="3">
        <v>11.9</v>
      </c>
      <c r="BA35" s="3">
        <v>24</v>
      </c>
      <c r="BB35" s="3">
        <v>2.4</v>
      </c>
      <c r="BC35" s="3">
        <v>293.9</v>
      </c>
      <c r="BD35" s="3">
        <v>14.3</v>
      </c>
      <c r="BE35" s="3">
        <v>269</v>
      </c>
      <c r="BF35" s="3">
        <v>9.5</v>
      </c>
      <c r="BG35" s="3">
        <v>1251</v>
      </c>
      <c r="BH35" s="3">
        <v>16.3</v>
      </c>
      <c r="BI35" s="3">
        <v>1520</v>
      </c>
      <c r="BJ35" s="3">
        <v>25.8</v>
      </c>
      <c r="BK35" s="3">
        <v>148</v>
      </c>
      <c r="BL35" s="3">
        <v>5.2</v>
      </c>
      <c r="BM35" s="3">
        <v>502.4</v>
      </c>
      <c r="BN35" s="3">
        <v>34.4</v>
      </c>
      <c r="BO35" s="3">
        <v>650.4</v>
      </c>
      <c r="BP35" s="3">
        <v>39.6</v>
      </c>
      <c r="BQ35" s="3">
        <v>605.2</v>
      </c>
      <c r="BR35" s="3">
        <v>31.6</v>
      </c>
      <c r="BS35" s="3">
        <v>153.7</v>
      </c>
      <c r="BT35" s="3">
        <v>12.3</v>
      </c>
      <c r="BU35" s="3">
        <v>758.9000000000001</v>
      </c>
      <c r="BV35" s="3">
        <v>43.900000000000006</v>
      </c>
    </row>
    <row r="36" spans="1:74" ht="14.25" thickBot="1" thickTop="1">
      <c r="A36" s="30"/>
      <c r="B36" s="8" t="s">
        <v>32</v>
      </c>
      <c r="C36" s="3">
        <v>691</v>
      </c>
      <c r="D36" s="3">
        <v>41.4</v>
      </c>
      <c r="E36" s="3">
        <v>621.7</v>
      </c>
      <c r="F36" s="3">
        <v>36.2</v>
      </c>
      <c r="G36" s="3">
        <v>1312.7</v>
      </c>
      <c r="H36" s="3">
        <v>77.6</v>
      </c>
      <c r="I36" s="3">
        <v>1013</v>
      </c>
      <c r="J36" s="3">
        <v>73.8</v>
      </c>
      <c r="K36" s="3">
        <v>228.3</v>
      </c>
      <c r="L36" s="3">
        <v>17.7</v>
      </c>
      <c r="M36" s="3">
        <v>1241.3</v>
      </c>
      <c r="N36" s="3">
        <v>91.5</v>
      </c>
      <c r="O36" s="3">
        <v>763.8</v>
      </c>
      <c r="P36" s="3">
        <v>42.4</v>
      </c>
      <c r="Q36" s="3">
        <v>1236.8</v>
      </c>
      <c r="R36" s="3">
        <v>87.5</v>
      </c>
      <c r="S36" s="3">
        <v>2000.6</v>
      </c>
      <c r="T36" s="3">
        <v>129.9</v>
      </c>
      <c r="U36" s="3">
        <v>1075.2</v>
      </c>
      <c r="V36" s="3">
        <v>42</v>
      </c>
      <c r="W36" s="3">
        <v>677.1</v>
      </c>
      <c r="X36" s="3">
        <v>39.9</v>
      </c>
      <c r="Y36" s="3">
        <v>1752.3000000000002</v>
      </c>
      <c r="Z36" s="3">
        <v>81.9</v>
      </c>
      <c r="AA36" s="3">
        <v>182</v>
      </c>
      <c r="AB36" s="3">
        <v>21</v>
      </c>
      <c r="AC36" s="3">
        <v>382.7</v>
      </c>
      <c r="AD36" s="3">
        <v>37.4</v>
      </c>
      <c r="AE36" s="3">
        <v>564.7</v>
      </c>
      <c r="AF36" s="3">
        <v>58.4</v>
      </c>
      <c r="AG36" s="3">
        <v>1632.3</v>
      </c>
      <c r="AH36" s="3">
        <v>51.3</v>
      </c>
      <c r="AI36" s="3">
        <v>589.5</v>
      </c>
      <c r="AJ36" s="3">
        <v>40.3</v>
      </c>
      <c r="AK36" s="3">
        <v>2221.8</v>
      </c>
      <c r="AL36" s="3">
        <v>91.6</v>
      </c>
      <c r="AM36" s="3">
        <v>1655.5</v>
      </c>
      <c r="AN36" s="3">
        <v>69.6</v>
      </c>
      <c r="AO36" s="3">
        <v>1886.3</v>
      </c>
      <c r="AP36" s="3">
        <v>21.7</v>
      </c>
      <c r="AQ36" s="3">
        <v>3541.8</v>
      </c>
      <c r="AR36" s="3">
        <v>91.3</v>
      </c>
      <c r="AS36" s="3">
        <v>948</v>
      </c>
      <c r="AT36" s="3">
        <v>45</v>
      </c>
      <c r="AU36" s="3">
        <v>595.9</v>
      </c>
      <c r="AV36" s="3">
        <v>36.1</v>
      </c>
      <c r="AW36" s="3">
        <v>1543.9</v>
      </c>
      <c r="AX36" s="3">
        <v>81.1</v>
      </c>
      <c r="AY36" s="3">
        <v>1731.5</v>
      </c>
      <c r="AZ36" s="3">
        <v>41.6</v>
      </c>
      <c r="BA36" s="3">
        <v>618.9</v>
      </c>
      <c r="BB36" s="3">
        <v>53</v>
      </c>
      <c r="BC36" s="3">
        <v>2350.4</v>
      </c>
      <c r="BD36" s="3">
        <v>94.6</v>
      </c>
      <c r="BE36" s="3">
        <v>928.7</v>
      </c>
      <c r="BF36" s="3">
        <v>70.9</v>
      </c>
      <c r="BG36" s="3">
        <v>1170.8</v>
      </c>
      <c r="BH36" s="3">
        <v>52.2</v>
      </c>
      <c r="BI36" s="3">
        <v>2099.5</v>
      </c>
      <c r="BJ36" s="3">
        <v>123.10000000000001</v>
      </c>
      <c r="BK36" s="3">
        <v>1502.4</v>
      </c>
      <c r="BL36" s="3">
        <v>51.2</v>
      </c>
      <c r="BM36" s="3">
        <v>1546.5</v>
      </c>
      <c r="BN36" s="3">
        <v>53.3</v>
      </c>
      <c r="BO36" s="3">
        <v>3048.9</v>
      </c>
      <c r="BP36" s="3">
        <v>104.5</v>
      </c>
      <c r="BQ36" s="3">
        <v>3473.7</v>
      </c>
      <c r="BR36" s="3">
        <v>120.9</v>
      </c>
      <c r="BS36" s="3">
        <v>505.2</v>
      </c>
      <c r="BT36" s="3">
        <v>60.5</v>
      </c>
      <c r="BU36" s="3">
        <v>3978.8999999999996</v>
      </c>
      <c r="BV36" s="3">
        <v>181.4</v>
      </c>
    </row>
    <row r="37" spans="1:74" ht="14.25" thickBot="1" thickTop="1">
      <c r="A37" s="30"/>
      <c r="B37" s="8" t="s">
        <v>33</v>
      </c>
      <c r="C37" s="3">
        <v>1699.9</v>
      </c>
      <c r="D37" s="3">
        <v>144.9</v>
      </c>
      <c r="E37" s="3">
        <v>1021.6</v>
      </c>
      <c r="F37" s="3">
        <v>138.2</v>
      </c>
      <c r="G37" s="3">
        <v>2721.5</v>
      </c>
      <c r="H37" s="3">
        <v>283.1</v>
      </c>
      <c r="I37" s="3">
        <v>872.3</v>
      </c>
      <c r="J37" s="3">
        <v>53.3</v>
      </c>
      <c r="K37" s="3">
        <v>712.3</v>
      </c>
      <c r="L37" s="3">
        <v>146.2</v>
      </c>
      <c r="M37" s="3">
        <v>1584.6</v>
      </c>
      <c r="N37" s="3">
        <v>199.5</v>
      </c>
      <c r="O37" s="3">
        <v>1105</v>
      </c>
      <c r="P37" s="3">
        <v>123</v>
      </c>
      <c r="Q37" s="3">
        <v>1704.9</v>
      </c>
      <c r="R37" s="3">
        <v>232</v>
      </c>
      <c r="S37" s="3">
        <v>2809.9</v>
      </c>
      <c r="T37" s="3">
        <v>355</v>
      </c>
      <c r="U37" s="3">
        <v>1835.6</v>
      </c>
      <c r="V37" s="3">
        <v>139.2</v>
      </c>
      <c r="W37" s="3">
        <v>1219.9</v>
      </c>
      <c r="X37" s="3">
        <v>135.5</v>
      </c>
      <c r="Y37" s="3">
        <v>3055.5</v>
      </c>
      <c r="Z37" s="3">
        <v>274.7</v>
      </c>
      <c r="AA37" s="3">
        <v>1779.7</v>
      </c>
      <c r="AB37" s="3">
        <v>162.2</v>
      </c>
      <c r="AC37" s="3">
        <v>2075.7</v>
      </c>
      <c r="AD37" s="3">
        <v>122.3</v>
      </c>
      <c r="AE37" s="3">
        <v>3855.3999999999996</v>
      </c>
      <c r="AF37" s="3">
        <v>284.5</v>
      </c>
      <c r="AG37" s="3">
        <v>2393.7</v>
      </c>
      <c r="AH37" s="3">
        <v>127.6</v>
      </c>
      <c r="AI37" s="3">
        <v>911.6</v>
      </c>
      <c r="AJ37" s="3">
        <v>119</v>
      </c>
      <c r="AK37" s="3">
        <v>3305.2999999999997</v>
      </c>
      <c r="AL37" s="3">
        <v>246.6</v>
      </c>
      <c r="AM37" s="3">
        <v>2535.6</v>
      </c>
      <c r="AN37" s="3">
        <v>212.5</v>
      </c>
      <c r="AO37" s="3">
        <v>2454.4</v>
      </c>
      <c r="AP37" s="3">
        <v>232</v>
      </c>
      <c r="AQ37" s="3">
        <v>4990</v>
      </c>
      <c r="AR37" s="3">
        <v>444.5</v>
      </c>
      <c r="AS37" s="3">
        <v>1389.1</v>
      </c>
      <c r="AT37" s="3">
        <v>157.7</v>
      </c>
      <c r="AU37" s="3">
        <v>1235.9</v>
      </c>
      <c r="AV37" s="3">
        <v>108.8</v>
      </c>
      <c r="AW37" s="3">
        <v>2625</v>
      </c>
      <c r="AX37" s="3">
        <v>266.5</v>
      </c>
      <c r="AY37" s="3">
        <v>2785.2</v>
      </c>
      <c r="AZ37" s="3">
        <v>187.2</v>
      </c>
      <c r="BA37" s="3">
        <v>691.6</v>
      </c>
      <c r="BB37" s="3">
        <v>227.3</v>
      </c>
      <c r="BC37" s="3">
        <v>3476.7999999999997</v>
      </c>
      <c r="BD37" s="3">
        <v>414.5</v>
      </c>
      <c r="BE37" s="3">
        <v>2172.5</v>
      </c>
      <c r="BF37" s="3">
        <v>342.7</v>
      </c>
      <c r="BG37" s="3">
        <v>1393.1</v>
      </c>
      <c r="BH37" s="3">
        <v>175</v>
      </c>
      <c r="BI37" s="3">
        <v>3565.6</v>
      </c>
      <c r="BJ37" s="3">
        <v>517.7</v>
      </c>
      <c r="BK37" s="3">
        <v>970.3</v>
      </c>
      <c r="BL37" s="3">
        <v>163</v>
      </c>
      <c r="BM37" s="3">
        <v>12376.2</v>
      </c>
      <c r="BN37" s="3">
        <v>265.4</v>
      </c>
      <c r="BO37" s="3">
        <v>13346.5</v>
      </c>
      <c r="BP37" s="3">
        <v>428.4</v>
      </c>
      <c r="BQ37" s="3">
        <v>2293.9</v>
      </c>
      <c r="BR37" s="3">
        <v>85.9</v>
      </c>
      <c r="BS37" s="3">
        <v>1095.5</v>
      </c>
      <c r="BT37" s="3">
        <v>241.7</v>
      </c>
      <c r="BU37" s="3">
        <v>3389.4</v>
      </c>
      <c r="BV37" s="3">
        <v>327.6</v>
      </c>
    </row>
    <row r="38" spans="1:74" ht="14.25" thickBot="1" thickTop="1">
      <c r="A38" s="30"/>
      <c r="B38" s="9" t="s">
        <v>3</v>
      </c>
      <c r="C38" s="2">
        <v>2768.2</v>
      </c>
      <c r="D38" s="2">
        <v>212.4</v>
      </c>
      <c r="E38" s="2">
        <v>1923.0000000000002</v>
      </c>
      <c r="F38" s="2">
        <v>236.29999999999998</v>
      </c>
      <c r="G38" s="2">
        <v>4691.200000000001</v>
      </c>
      <c r="H38" s="2">
        <v>448.70000000000005</v>
      </c>
      <c r="I38" s="2">
        <v>2674.7000000000003</v>
      </c>
      <c r="J38" s="2">
        <v>155.7</v>
      </c>
      <c r="K38" s="2">
        <v>1403.1999999999998</v>
      </c>
      <c r="L38" s="2">
        <v>238.29999999999998</v>
      </c>
      <c r="M38" s="2">
        <v>4077.9</v>
      </c>
      <c r="N38" s="2">
        <v>394</v>
      </c>
      <c r="O38" s="2">
        <v>3361</v>
      </c>
      <c r="P38" s="2">
        <v>230.50000000000003</v>
      </c>
      <c r="Q38" s="2">
        <v>3234.0999999999995</v>
      </c>
      <c r="R38" s="2">
        <v>388.1</v>
      </c>
      <c r="S38" s="2">
        <v>6595.1</v>
      </c>
      <c r="T38" s="2">
        <v>618.5999999999999</v>
      </c>
      <c r="U38" s="2">
        <v>4083.1000000000004</v>
      </c>
      <c r="V38" s="2">
        <v>230.6</v>
      </c>
      <c r="W38" s="2">
        <v>2532.5</v>
      </c>
      <c r="X38" s="2">
        <v>262.8</v>
      </c>
      <c r="Y38" s="2">
        <v>6615.599999999999</v>
      </c>
      <c r="Z38" s="2">
        <v>493.40000000000003</v>
      </c>
      <c r="AA38" s="2">
        <v>2602.2000000000003</v>
      </c>
      <c r="AB38" s="2">
        <v>190.6</v>
      </c>
      <c r="AC38" s="2">
        <v>3502.0999999999995</v>
      </c>
      <c r="AD38" s="2">
        <v>307.9</v>
      </c>
      <c r="AE38" s="2">
        <v>6104.299999999999</v>
      </c>
      <c r="AF38" s="2">
        <v>498.5</v>
      </c>
      <c r="AG38" s="2">
        <v>5269.200000000001</v>
      </c>
      <c r="AH38" s="2">
        <v>226.6</v>
      </c>
      <c r="AI38" s="2">
        <v>1911.7</v>
      </c>
      <c r="AJ38" s="2">
        <v>200</v>
      </c>
      <c r="AK38" s="2">
        <v>7180.900000000001</v>
      </c>
      <c r="AL38" s="2">
        <v>426.59999999999997</v>
      </c>
      <c r="AM38" s="2">
        <v>5076.5</v>
      </c>
      <c r="AN38" s="2">
        <v>310.9000000000001</v>
      </c>
      <c r="AO38" s="2">
        <v>5581.099999999999</v>
      </c>
      <c r="AP38" s="2">
        <v>510</v>
      </c>
      <c r="AQ38" s="2">
        <v>10657.599999999999</v>
      </c>
      <c r="AR38" s="2">
        <v>820.9</v>
      </c>
      <c r="AS38" s="2">
        <v>3713.9</v>
      </c>
      <c r="AT38" s="2">
        <v>279.9</v>
      </c>
      <c r="AU38" s="2">
        <v>2266.5</v>
      </c>
      <c r="AV38" s="2">
        <v>198.29999999999998</v>
      </c>
      <c r="AW38" s="2">
        <v>5980.4</v>
      </c>
      <c r="AX38" s="2">
        <v>478.20000000000005</v>
      </c>
      <c r="AY38" s="2">
        <v>5136.199999999999</v>
      </c>
      <c r="AZ38" s="2">
        <v>273.29999999999995</v>
      </c>
      <c r="BA38" s="2">
        <v>1669.3999999999999</v>
      </c>
      <c r="BB38" s="2">
        <v>361.7</v>
      </c>
      <c r="BC38" s="2">
        <v>6805.599999999999</v>
      </c>
      <c r="BD38" s="2">
        <v>635</v>
      </c>
      <c r="BE38" s="2">
        <v>3642.2</v>
      </c>
      <c r="BF38" s="2">
        <v>447.40000000000003</v>
      </c>
      <c r="BG38" s="2">
        <v>7436.799999999999</v>
      </c>
      <c r="BH38" s="2">
        <v>495.8</v>
      </c>
      <c r="BI38" s="2">
        <v>11079</v>
      </c>
      <c r="BJ38" s="2">
        <v>943.2</v>
      </c>
      <c r="BK38" s="2">
        <v>3445.8999999999996</v>
      </c>
      <c r="BL38" s="2">
        <v>281.4</v>
      </c>
      <c r="BM38" s="2">
        <v>14783.1</v>
      </c>
      <c r="BN38" s="2">
        <v>393.79999999999995</v>
      </c>
      <c r="BO38" s="2">
        <v>18229</v>
      </c>
      <c r="BP38" s="2">
        <v>675.2</v>
      </c>
      <c r="BQ38" s="2">
        <v>7004.6</v>
      </c>
      <c r="BR38" s="2">
        <v>271.90000000000003</v>
      </c>
      <c r="BS38" s="2">
        <v>3217.2</v>
      </c>
      <c r="BT38" s="2">
        <v>462.5</v>
      </c>
      <c r="BU38" s="2">
        <v>10221.8</v>
      </c>
      <c r="BV38" s="2">
        <v>734.4</v>
      </c>
    </row>
    <row r="39" spans="1:74" ht="14.25" thickBot="1" thickTop="1">
      <c r="A39" s="31" t="s">
        <v>34</v>
      </c>
      <c r="B39" s="8" t="s">
        <v>35</v>
      </c>
      <c r="C39" s="7">
        <v>94</v>
      </c>
      <c r="D39" s="7">
        <v>4.7</v>
      </c>
      <c r="E39" s="7">
        <v>50.1</v>
      </c>
      <c r="F39" s="7">
        <v>11.2</v>
      </c>
      <c r="G39" s="7">
        <v>144.1</v>
      </c>
      <c r="H39" s="7">
        <v>15.899999999999999</v>
      </c>
      <c r="I39" s="7">
        <v>483.9</v>
      </c>
      <c r="J39" s="7">
        <v>14</v>
      </c>
      <c r="K39" s="7">
        <v>79.9</v>
      </c>
      <c r="L39" s="7">
        <v>4.5</v>
      </c>
      <c r="M39" s="7">
        <v>563.8</v>
      </c>
      <c r="N39" s="7">
        <v>18.5</v>
      </c>
      <c r="O39" s="7">
        <v>139.1</v>
      </c>
      <c r="P39" s="7">
        <v>4.8</v>
      </c>
      <c r="Q39" s="7">
        <v>239.8</v>
      </c>
      <c r="R39" s="7">
        <v>16.5</v>
      </c>
      <c r="S39" s="7">
        <v>378.9</v>
      </c>
      <c r="T39" s="7">
        <v>21.3</v>
      </c>
      <c r="U39" s="7">
        <v>429.3</v>
      </c>
      <c r="V39" s="7">
        <v>14.1</v>
      </c>
      <c r="W39" s="7">
        <v>145.4</v>
      </c>
      <c r="X39" s="7">
        <v>11.3</v>
      </c>
      <c r="Y39" s="7">
        <v>574.7</v>
      </c>
      <c r="Z39" s="7">
        <v>25.4</v>
      </c>
      <c r="AA39" s="7">
        <v>408.5</v>
      </c>
      <c r="AB39" s="7">
        <v>7.6</v>
      </c>
      <c r="AC39" s="7">
        <v>21.7</v>
      </c>
      <c r="AD39" s="7">
        <v>6.8</v>
      </c>
      <c r="AE39" s="7">
        <v>430.2</v>
      </c>
      <c r="AF39" s="7">
        <v>14.399999999999999</v>
      </c>
      <c r="AG39" s="7">
        <v>239.9</v>
      </c>
      <c r="AH39" s="7">
        <v>10.1</v>
      </c>
      <c r="AI39" s="7">
        <v>56.3</v>
      </c>
      <c r="AJ39" s="7">
        <v>10.3</v>
      </c>
      <c r="AK39" s="7">
        <v>296.2</v>
      </c>
      <c r="AL39" s="7">
        <v>20.4</v>
      </c>
      <c r="AM39" s="7">
        <v>164.1</v>
      </c>
      <c r="AN39" s="7">
        <v>5.2</v>
      </c>
      <c r="AO39" s="7">
        <v>306.5</v>
      </c>
      <c r="AP39" s="7">
        <v>55.1</v>
      </c>
      <c r="AQ39" s="7">
        <v>470.6</v>
      </c>
      <c r="AR39" s="7">
        <v>60.300000000000004</v>
      </c>
      <c r="AS39" s="7">
        <v>197.5</v>
      </c>
      <c r="AT39" s="7">
        <v>6.6</v>
      </c>
      <c r="AU39" s="7">
        <v>129.4</v>
      </c>
      <c r="AV39" s="7">
        <v>8.8</v>
      </c>
      <c r="AW39" s="7">
        <v>326.9</v>
      </c>
      <c r="AX39" s="7">
        <v>15.4</v>
      </c>
      <c r="AY39" s="7">
        <v>231.3</v>
      </c>
      <c r="AZ39" s="7">
        <v>11.2</v>
      </c>
      <c r="BA39" s="7">
        <v>58.1</v>
      </c>
      <c r="BB39" s="7">
        <v>14.3</v>
      </c>
      <c r="BC39" s="7">
        <v>289.40000000000003</v>
      </c>
      <c r="BD39" s="7">
        <v>25.5</v>
      </c>
      <c r="BE39" s="7">
        <v>184.2</v>
      </c>
      <c r="BF39" s="7">
        <v>17.1</v>
      </c>
      <c r="BG39" s="7">
        <v>76.8</v>
      </c>
      <c r="BH39" s="7">
        <v>8.9</v>
      </c>
      <c r="BI39" s="7">
        <v>261</v>
      </c>
      <c r="BJ39" s="7">
        <v>26</v>
      </c>
      <c r="BK39" s="7">
        <v>133.1</v>
      </c>
      <c r="BL39" s="7">
        <v>4.9</v>
      </c>
      <c r="BM39" s="7">
        <v>79.4</v>
      </c>
      <c r="BN39" s="7">
        <v>4.7</v>
      </c>
      <c r="BO39" s="7">
        <v>212.5</v>
      </c>
      <c r="BP39" s="7">
        <v>9.600000000000001</v>
      </c>
      <c r="BQ39" s="7">
        <v>725.9</v>
      </c>
      <c r="BR39" s="7">
        <v>21.3</v>
      </c>
      <c r="BS39" s="7">
        <v>98.4</v>
      </c>
      <c r="BT39" s="7">
        <v>17.4</v>
      </c>
      <c r="BU39" s="7">
        <v>824.3</v>
      </c>
      <c r="BV39" s="7">
        <v>38.7</v>
      </c>
    </row>
    <row r="40" spans="1:74" ht="14.25" thickBot="1" thickTop="1">
      <c r="A40" s="31"/>
      <c r="B40" s="8" t="s">
        <v>36</v>
      </c>
      <c r="C40" s="3">
        <v>233.9</v>
      </c>
      <c r="D40" s="3">
        <v>13.9</v>
      </c>
      <c r="E40" s="3">
        <v>297.9</v>
      </c>
      <c r="F40" s="3">
        <v>25.8</v>
      </c>
      <c r="G40" s="3">
        <v>531.8</v>
      </c>
      <c r="H40" s="6">
        <v>39.7</v>
      </c>
      <c r="I40" s="3">
        <v>671.9</v>
      </c>
      <c r="J40" s="3">
        <v>15.5</v>
      </c>
      <c r="K40" s="3">
        <v>697.7</v>
      </c>
      <c r="L40" s="3">
        <v>53.6</v>
      </c>
      <c r="M40" s="3">
        <v>1369.6</v>
      </c>
      <c r="N40" s="6">
        <v>69.1</v>
      </c>
      <c r="O40" s="3">
        <v>132.3</v>
      </c>
      <c r="P40" s="3">
        <v>7</v>
      </c>
      <c r="Q40" s="3">
        <v>332.5</v>
      </c>
      <c r="R40" s="3">
        <v>38.2</v>
      </c>
      <c r="S40" s="3">
        <v>464.8</v>
      </c>
      <c r="T40" s="6">
        <v>45.2</v>
      </c>
      <c r="U40" s="3">
        <v>198.1</v>
      </c>
      <c r="V40" s="3">
        <v>16.1</v>
      </c>
      <c r="W40" s="3">
        <v>142.9</v>
      </c>
      <c r="X40" s="3">
        <v>17.2</v>
      </c>
      <c r="Y40" s="3">
        <v>341</v>
      </c>
      <c r="Z40" s="6">
        <v>33.3</v>
      </c>
      <c r="AA40" s="3">
        <v>161.9</v>
      </c>
      <c r="AB40" s="3">
        <v>8.6</v>
      </c>
      <c r="AC40" s="3">
        <v>255.5</v>
      </c>
      <c r="AD40" s="3">
        <v>34.2</v>
      </c>
      <c r="AE40" s="3">
        <v>417.4</v>
      </c>
      <c r="AF40" s="6">
        <v>42.800000000000004</v>
      </c>
      <c r="AG40" s="3">
        <v>551</v>
      </c>
      <c r="AH40" s="3">
        <v>11.3</v>
      </c>
      <c r="AI40" s="3">
        <v>233.8</v>
      </c>
      <c r="AJ40" s="3">
        <v>20</v>
      </c>
      <c r="AK40" s="3">
        <v>784.8</v>
      </c>
      <c r="AL40" s="6">
        <v>31.3</v>
      </c>
      <c r="AM40" s="3">
        <v>720.4</v>
      </c>
      <c r="AN40" s="3">
        <v>22.2</v>
      </c>
      <c r="AO40" s="3">
        <v>664.3</v>
      </c>
      <c r="AP40" s="3">
        <v>72.5</v>
      </c>
      <c r="AQ40" s="3">
        <v>1384.6999999999998</v>
      </c>
      <c r="AR40" s="6">
        <v>94.7</v>
      </c>
      <c r="AS40" s="3">
        <v>869</v>
      </c>
      <c r="AT40" s="3">
        <v>27.8</v>
      </c>
      <c r="AU40" s="3">
        <v>214</v>
      </c>
      <c r="AV40" s="3">
        <v>31.7</v>
      </c>
      <c r="AW40" s="3">
        <v>1083</v>
      </c>
      <c r="AX40" s="6">
        <v>59.5</v>
      </c>
      <c r="AY40" s="3">
        <v>346</v>
      </c>
      <c r="AZ40" s="3">
        <v>20.2</v>
      </c>
      <c r="BA40" s="3">
        <v>151.3</v>
      </c>
      <c r="BB40" s="3">
        <v>17.8</v>
      </c>
      <c r="BC40" s="3">
        <v>497.3</v>
      </c>
      <c r="BD40" s="6">
        <v>38</v>
      </c>
      <c r="BE40" s="3">
        <v>770.7</v>
      </c>
      <c r="BF40" s="3">
        <v>29</v>
      </c>
      <c r="BG40" s="3">
        <v>325.8</v>
      </c>
      <c r="BH40" s="3">
        <v>13</v>
      </c>
      <c r="BI40" s="3">
        <v>1096.5</v>
      </c>
      <c r="BJ40" s="6">
        <v>42</v>
      </c>
      <c r="BK40" s="3">
        <v>624.7</v>
      </c>
      <c r="BL40" s="3">
        <v>11.1</v>
      </c>
      <c r="BM40" s="3">
        <v>84.8</v>
      </c>
      <c r="BN40" s="3">
        <v>8.3</v>
      </c>
      <c r="BO40" s="3">
        <v>709.5</v>
      </c>
      <c r="BP40" s="6">
        <v>19.4</v>
      </c>
      <c r="BQ40" s="3">
        <v>269.9</v>
      </c>
      <c r="BR40" s="3">
        <v>14.2</v>
      </c>
      <c r="BS40" s="3">
        <v>258.1</v>
      </c>
      <c r="BT40" s="3">
        <v>28.4</v>
      </c>
      <c r="BU40" s="3">
        <v>528</v>
      </c>
      <c r="BV40" s="6">
        <v>42.599999999999994</v>
      </c>
    </row>
    <row r="41" spans="1:74" ht="14.25" thickBot="1" thickTop="1">
      <c r="A41" s="31"/>
      <c r="B41" s="8" t="s">
        <v>37</v>
      </c>
      <c r="C41" s="3">
        <v>4881.1</v>
      </c>
      <c r="D41" s="3">
        <v>122.4</v>
      </c>
      <c r="E41" s="3">
        <v>1943.8</v>
      </c>
      <c r="F41" s="3">
        <v>173.2</v>
      </c>
      <c r="G41" s="3">
        <v>6824.900000000001</v>
      </c>
      <c r="H41" s="6">
        <v>295.6</v>
      </c>
      <c r="I41" s="3">
        <v>2929</v>
      </c>
      <c r="J41" s="3">
        <v>98.9</v>
      </c>
      <c r="K41" s="3">
        <v>1017.2</v>
      </c>
      <c r="L41" s="3">
        <v>109.3</v>
      </c>
      <c r="M41" s="3">
        <v>3946.2</v>
      </c>
      <c r="N41" s="6">
        <v>208.2</v>
      </c>
      <c r="O41" s="3">
        <v>2262.7</v>
      </c>
      <c r="P41" s="3">
        <v>112.9</v>
      </c>
      <c r="Q41" s="3">
        <v>3827.4</v>
      </c>
      <c r="R41" s="3">
        <v>154.7</v>
      </c>
      <c r="S41" s="3">
        <v>6090.1</v>
      </c>
      <c r="T41" s="6">
        <v>267.6</v>
      </c>
      <c r="U41" s="3">
        <v>1665.9</v>
      </c>
      <c r="V41" s="3">
        <v>57</v>
      </c>
      <c r="W41" s="3">
        <v>2383.2</v>
      </c>
      <c r="X41" s="3">
        <v>147.7</v>
      </c>
      <c r="Y41" s="3">
        <v>4049.1</v>
      </c>
      <c r="Z41" s="6">
        <v>204.7</v>
      </c>
      <c r="AA41" s="3">
        <v>1390.8</v>
      </c>
      <c r="AB41" s="3">
        <v>57.3</v>
      </c>
      <c r="AC41" s="3">
        <v>2059.5</v>
      </c>
      <c r="AD41" s="3">
        <v>128.5</v>
      </c>
      <c r="AE41" s="3">
        <v>3450.3</v>
      </c>
      <c r="AF41" s="6">
        <v>185.8</v>
      </c>
      <c r="AG41" s="3">
        <v>2279.2</v>
      </c>
      <c r="AH41" s="3">
        <v>146.5</v>
      </c>
      <c r="AI41" s="3">
        <v>1553.6</v>
      </c>
      <c r="AJ41" s="3">
        <v>125.5</v>
      </c>
      <c r="AK41" s="3">
        <v>3832.7999999999997</v>
      </c>
      <c r="AL41" s="6">
        <v>272</v>
      </c>
      <c r="AM41" s="3">
        <v>2142.9</v>
      </c>
      <c r="AN41" s="3">
        <v>75.5</v>
      </c>
      <c r="AO41" s="3">
        <v>1924.8</v>
      </c>
      <c r="AP41" s="3">
        <v>133.9</v>
      </c>
      <c r="AQ41" s="3">
        <v>4067.7</v>
      </c>
      <c r="AR41" s="6">
        <v>209.4</v>
      </c>
      <c r="AS41" s="3">
        <v>1812.3</v>
      </c>
      <c r="AT41" s="3">
        <v>72.7</v>
      </c>
      <c r="AU41" s="3">
        <v>770.7</v>
      </c>
      <c r="AV41" s="3">
        <v>66.7</v>
      </c>
      <c r="AW41" s="3">
        <v>2583</v>
      </c>
      <c r="AX41" s="6">
        <v>139.4</v>
      </c>
      <c r="AY41" s="3">
        <v>1514.9</v>
      </c>
      <c r="AZ41" s="3">
        <v>100.8</v>
      </c>
      <c r="BA41" s="3">
        <v>1169.3</v>
      </c>
      <c r="BB41" s="3">
        <v>64.4</v>
      </c>
      <c r="BC41" s="3">
        <v>2684.2</v>
      </c>
      <c r="BD41" s="6">
        <v>165.2</v>
      </c>
      <c r="BE41" s="3">
        <v>893.1</v>
      </c>
      <c r="BF41" s="3">
        <v>53.5</v>
      </c>
      <c r="BG41" s="3">
        <v>1515.6</v>
      </c>
      <c r="BH41" s="3">
        <v>108.1</v>
      </c>
      <c r="BI41" s="3">
        <v>2408.7</v>
      </c>
      <c r="BJ41" s="6">
        <v>161.6</v>
      </c>
      <c r="BK41" s="3">
        <v>1473.5</v>
      </c>
      <c r="BL41" s="3">
        <v>88.6</v>
      </c>
      <c r="BM41" s="3">
        <v>1874.2</v>
      </c>
      <c r="BN41" s="3">
        <v>135.1</v>
      </c>
      <c r="BO41" s="3">
        <v>3347.7</v>
      </c>
      <c r="BP41" s="6">
        <v>223.7</v>
      </c>
      <c r="BQ41" s="3">
        <v>959.1</v>
      </c>
      <c r="BR41" s="3">
        <v>39.6</v>
      </c>
      <c r="BS41" s="3">
        <v>2658.2</v>
      </c>
      <c r="BT41" s="3">
        <v>261.3</v>
      </c>
      <c r="BU41" s="3">
        <v>3617.2999999999997</v>
      </c>
      <c r="BV41" s="6">
        <v>300.90000000000003</v>
      </c>
    </row>
    <row r="42" spans="1:74" ht="14.25" thickBot="1" thickTop="1">
      <c r="A42" s="31"/>
      <c r="B42" s="8" t="s">
        <v>38</v>
      </c>
      <c r="C42" s="3">
        <v>453.7</v>
      </c>
      <c r="D42" s="3">
        <v>7</v>
      </c>
      <c r="E42" s="3">
        <v>15.7</v>
      </c>
      <c r="F42" s="3">
        <v>1.9</v>
      </c>
      <c r="G42" s="3">
        <v>469.4</v>
      </c>
      <c r="H42" s="6">
        <v>8.9</v>
      </c>
      <c r="I42" s="3">
        <v>873.2</v>
      </c>
      <c r="J42" s="3">
        <v>17</v>
      </c>
      <c r="K42" s="3">
        <v>52.7</v>
      </c>
      <c r="L42" s="3">
        <v>8.5</v>
      </c>
      <c r="M42" s="3">
        <v>925.9000000000001</v>
      </c>
      <c r="N42" s="6">
        <v>25.5</v>
      </c>
      <c r="O42" s="3">
        <v>997.7</v>
      </c>
      <c r="P42" s="3">
        <v>7.3</v>
      </c>
      <c r="Q42" s="3">
        <v>82.1</v>
      </c>
      <c r="R42" s="3">
        <v>7.2</v>
      </c>
      <c r="S42" s="3">
        <v>1079.8</v>
      </c>
      <c r="T42" s="6">
        <v>14.5</v>
      </c>
      <c r="U42" s="3">
        <v>948</v>
      </c>
      <c r="V42" s="3">
        <v>19.3</v>
      </c>
      <c r="W42" s="3">
        <v>105</v>
      </c>
      <c r="X42" s="3">
        <v>15.5</v>
      </c>
      <c r="Y42" s="3">
        <v>1053</v>
      </c>
      <c r="Z42" s="6">
        <v>34.8</v>
      </c>
      <c r="AA42" s="3">
        <v>632.8</v>
      </c>
      <c r="AB42" s="3">
        <v>9.6</v>
      </c>
      <c r="AC42" s="3">
        <v>205</v>
      </c>
      <c r="AD42" s="3">
        <v>8.6</v>
      </c>
      <c r="AE42" s="3">
        <v>837.8</v>
      </c>
      <c r="AF42" s="6">
        <v>18.2</v>
      </c>
      <c r="AG42" s="3">
        <v>139.1</v>
      </c>
      <c r="AH42" s="3">
        <v>21.5</v>
      </c>
      <c r="AI42" s="3">
        <v>105.1</v>
      </c>
      <c r="AJ42" s="3">
        <v>16.2</v>
      </c>
      <c r="AK42" s="3">
        <v>244.2</v>
      </c>
      <c r="AL42" s="6">
        <v>37.7</v>
      </c>
      <c r="AM42" s="3">
        <v>675.8</v>
      </c>
      <c r="AN42" s="3">
        <v>5.9</v>
      </c>
      <c r="AO42" s="3">
        <v>182.5</v>
      </c>
      <c r="AP42" s="3">
        <v>8.2</v>
      </c>
      <c r="AQ42" s="3">
        <v>858.3</v>
      </c>
      <c r="AR42" s="6">
        <v>14.1</v>
      </c>
      <c r="AS42" s="3">
        <v>118.8</v>
      </c>
      <c r="AT42" s="3">
        <v>5.3</v>
      </c>
      <c r="AU42" s="3">
        <v>425.3</v>
      </c>
      <c r="AV42" s="3">
        <v>9.2</v>
      </c>
      <c r="AW42" s="3">
        <v>544.1</v>
      </c>
      <c r="AX42" s="6">
        <v>14.5</v>
      </c>
      <c r="AY42" s="3">
        <v>1262.3</v>
      </c>
      <c r="AZ42" s="3">
        <v>8.7</v>
      </c>
      <c r="BA42" s="3">
        <v>390.9</v>
      </c>
      <c r="BB42" s="3">
        <v>7.5</v>
      </c>
      <c r="BC42" s="3">
        <v>1653.1999999999998</v>
      </c>
      <c r="BD42" s="6">
        <v>16.2</v>
      </c>
      <c r="BE42" s="3">
        <v>473</v>
      </c>
      <c r="BF42" s="3">
        <v>12.7</v>
      </c>
      <c r="BG42" s="3">
        <v>51.2</v>
      </c>
      <c r="BH42" s="3">
        <v>4.9</v>
      </c>
      <c r="BI42" s="3">
        <v>524.2</v>
      </c>
      <c r="BJ42" s="6">
        <v>17.6</v>
      </c>
      <c r="BK42" s="3">
        <v>344.6</v>
      </c>
      <c r="BL42" s="3">
        <v>4.1</v>
      </c>
      <c r="BM42" s="3">
        <v>145.4</v>
      </c>
      <c r="BN42" s="3">
        <v>5.1</v>
      </c>
      <c r="BO42" s="3">
        <v>490</v>
      </c>
      <c r="BP42" s="6">
        <v>9.2</v>
      </c>
      <c r="BQ42" s="3">
        <v>149.7</v>
      </c>
      <c r="BR42" s="3">
        <v>8.6</v>
      </c>
      <c r="BS42" s="3">
        <v>44</v>
      </c>
      <c r="BT42" s="3">
        <v>7.9</v>
      </c>
      <c r="BU42" s="3">
        <v>193.7</v>
      </c>
      <c r="BV42" s="6">
        <v>16.5</v>
      </c>
    </row>
    <row r="43" spans="1:74" ht="14.25" thickBot="1" thickTop="1">
      <c r="A43" s="31"/>
      <c r="B43" s="8" t="s">
        <v>39</v>
      </c>
      <c r="C43" s="3">
        <v>95.4</v>
      </c>
      <c r="D43" s="3">
        <v>13.2</v>
      </c>
      <c r="E43" s="3">
        <v>96.9</v>
      </c>
      <c r="F43" s="3">
        <v>17.4</v>
      </c>
      <c r="G43" s="3">
        <v>192.3</v>
      </c>
      <c r="H43" s="6">
        <v>30.599999999999998</v>
      </c>
      <c r="I43" s="3">
        <v>351.1</v>
      </c>
      <c r="J43" s="3">
        <v>35.6</v>
      </c>
      <c r="K43" s="3">
        <v>524.8</v>
      </c>
      <c r="L43" s="3">
        <v>46.3</v>
      </c>
      <c r="M43" s="3">
        <v>875.9</v>
      </c>
      <c r="N43" s="6">
        <v>81.9</v>
      </c>
      <c r="O43" s="3">
        <v>313.5</v>
      </c>
      <c r="P43" s="3">
        <v>22.1</v>
      </c>
      <c r="Q43" s="3">
        <v>670</v>
      </c>
      <c r="R43" s="3">
        <v>44.3</v>
      </c>
      <c r="S43" s="3">
        <v>983.5</v>
      </c>
      <c r="T43" s="6">
        <v>66.4</v>
      </c>
      <c r="U43" s="3">
        <v>473.3</v>
      </c>
      <c r="V43" s="3">
        <v>7.2</v>
      </c>
      <c r="W43" s="3">
        <v>548.7</v>
      </c>
      <c r="X43" s="3">
        <v>44.7</v>
      </c>
      <c r="Y43" s="3">
        <v>1022</v>
      </c>
      <c r="Z43" s="6">
        <v>51.900000000000006</v>
      </c>
      <c r="AA43" s="3">
        <v>369.8</v>
      </c>
      <c r="AB43" s="3">
        <v>10.9</v>
      </c>
      <c r="AC43" s="3">
        <v>98.9</v>
      </c>
      <c r="AD43" s="3">
        <v>12.8</v>
      </c>
      <c r="AE43" s="3">
        <v>468.70000000000005</v>
      </c>
      <c r="AF43" s="6">
        <v>23.700000000000003</v>
      </c>
      <c r="AG43" s="3">
        <v>1113.7</v>
      </c>
      <c r="AH43" s="3">
        <v>17.8</v>
      </c>
      <c r="AI43" s="3">
        <v>564.9</v>
      </c>
      <c r="AJ43" s="3">
        <v>77</v>
      </c>
      <c r="AK43" s="3">
        <v>1678.6</v>
      </c>
      <c r="AL43" s="6">
        <v>94.8</v>
      </c>
      <c r="AM43" s="3">
        <v>243.4</v>
      </c>
      <c r="AN43" s="3">
        <v>19.1</v>
      </c>
      <c r="AO43" s="3">
        <v>563.2</v>
      </c>
      <c r="AP43" s="3">
        <v>61.8</v>
      </c>
      <c r="AQ43" s="3">
        <v>806.6</v>
      </c>
      <c r="AR43" s="6">
        <v>80.9</v>
      </c>
      <c r="AS43" s="3">
        <v>182.1</v>
      </c>
      <c r="AT43" s="3">
        <v>7.8</v>
      </c>
      <c r="AU43" s="3">
        <v>482.2</v>
      </c>
      <c r="AV43" s="3">
        <v>51.1</v>
      </c>
      <c r="AW43" s="3">
        <v>664.3</v>
      </c>
      <c r="AX43" s="6">
        <v>58.9</v>
      </c>
      <c r="AY43" s="3">
        <v>133.1</v>
      </c>
      <c r="AZ43" s="3">
        <v>8.9</v>
      </c>
      <c r="BA43" s="3">
        <v>125.5</v>
      </c>
      <c r="BB43" s="3">
        <v>41</v>
      </c>
      <c r="BC43" s="3">
        <v>258.6</v>
      </c>
      <c r="BD43" s="6">
        <v>49.9</v>
      </c>
      <c r="BE43" s="3">
        <v>663.5</v>
      </c>
      <c r="BF43" s="3">
        <v>8.5</v>
      </c>
      <c r="BG43" s="3">
        <v>499.8</v>
      </c>
      <c r="BH43" s="3">
        <v>70.7</v>
      </c>
      <c r="BI43" s="3">
        <v>1163.3</v>
      </c>
      <c r="BJ43" s="6">
        <v>79.2</v>
      </c>
      <c r="BK43" s="3">
        <v>975.2</v>
      </c>
      <c r="BL43" s="3">
        <v>83.5</v>
      </c>
      <c r="BM43" s="3">
        <v>249.8</v>
      </c>
      <c r="BN43" s="3">
        <v>25.3</v>
      </c>
      <c r="BO43" s="3">
        <v>1225</v>
      </c>
      <c r="BP43" s="6">
        <v>108.8</v>
      </c>
      <c r="BQ43" s="3">
        <v>743.1</v>
      </c>
      <c r="BR43" s="3">
        <v>18.4</v>
      </c>
      <c r="BS43" s="3">
        <v>363.2</v>
      </c>
      <c r="BT43" s="3">
        <v>40.5</v>
      </c>
      <c r="BU43" s="3">
        <v>1106.3</v>
      </c>
      <c r="BV43" s="6">
        <v>58.9</v>
      </c>
    </row>
    <row r="44" spans="1:74" ht="14.25" thickBot="1" thickTop="1">
      <c r="A44" s="31"/>
      <c r="B44" s="9" t="s">
        <v>3</v>
      </c>
      <c r="C44" s="2">
        <v>5758.099999999999</v>
      </c>
      <c r="D44" s="2">
        <v>161.2</v>
      </c>
      <c r="E44" s="2">
        <v>2404.3999999999996</v>
      </c>
      <c r="F44" s="2">
        <v>229.5</v>
      </c>
      <c r="G44" s="2">
        <v>8162.500000000001</v>
      </c>
      <c r="H44" s="4">
        <v>390.7</v>
      </c>
      <c r="I44" s="2">
        <v>5309.099999999999</v>
      </c>
      <c r="J44" s="2">
        <v>181</v>
      </c>
      <c r="K44" s="2">
        <v>2372.2999999999997</v>
      </c>
      <c r="L44" s="2">
        <v>222.2</v>
      </c>
      <c r="M44" s="2">
        <v>7681.399999999999</v>
      </c>
      <c r="N44" s="4">
        <v>403.20000000000005</v>
      </c>
      <c r="O44" s="2">
        <v>3845.2999999999997</v>
      </c>
      <c r="P44" s="2">
        <v>154.10000000000002</v>
      </c>
      <c r="Q44" s="2">
        <v>5151.8</v>
      </c>
      <c r="R44" s="2">
        <v>260.9</v>
      </c>
      <c r="S44" s="2">
        <v>8997.1</v>
      </c>
      <c r="T44" s="4">
        <v>415</v>
      </c>
      <c r="U44" s="2">
        <v>3714.6000000000004</v>
      </c>
      <c r="V44" s="2">
        <v>113.7</v>
      </c>
      <c r="W44" s="2">
        <v>3325.2</v>
      </c>
      <c r="X44" s="2">
        <v>236.39999999999998</v>
      </c>
      <c r="Y44" s="2">
        <v>7039.8</v>
      </c>
      <c r="Z44" s="4">
        <v>350.1</v>
      </c>
      <c r="AA44" s="2">
        <v>2963.8</v>
      </c>
      <c r="AB44" s="2">
        <v>93.99999999999999</v>
      </c>
      <c r="AC44" s="2">
        <v>2640.6</v>
      </c>
      <c r="AD44" s="2">
        <v>190.9</v>
      </c>
      <c r="AE44" s="2">
        <v>5604.4</v>
      </c>
      <c r="AF44" s="4">
        <v>284.9</v>
      </c>
      <c r="AG44" s="2">
        <v>4322.9</v>
      </c>
      <c r="AH44" s="2">
        <v>207.20000000000002</v>
      </c>
      <c r="AI44" s="2">
        <v>2513.7000000000003</v>
      </c>
      <c r="AJ44" s="2">
        <v>249</v>
      </c>
      <c r="AK44" s="2">
        <v>6836.599999999999</v>
      </c>
      <c r="AL44" s="4">
        <v>456.2</v>
      </c>
      <c r="AM44" s="2">
        <v>3946.6</v>
      </c>
      <c r="AN44" s="2">
        <v>127.9</v>
      </c>
      <c r="AO44" s="2">
        <v>3641.3</v>
      </c>
      <c r="AP44" s="2">
        <v>331.5</v>
      </c>
      <c r="AQ44" s="2">
        <v>7587.900000000001</v>
      </c>
      <c r="AR44" s="4">
        <v>459.40000000000003</v>
      </c>
      <c r="AS44" s="2">
        <v>3179.7</v>
      </c>
      <c r="AT44" s="2">
        <v>120.19999999999999</v>
      </c>
      <c r="AU44" s="2">
        <v>2021.6000000000001</v>
      </c>
      <c r="AV44" s="2">
        <v>167.5</v>
      </c>
      <c r="AW44" s="2">
        <v>5201.3</v>
      </c>
      <c r="AX44" s="4">
        <v>287.7</v>
      </c>
      <c r="AY44" s="2">
        <v>3487.6000000000004</v>
      </c>
      <c r="AZ44" s="2">
        <v>149.79999999999998</v>
      </c>
      <c r="BA44" s="2">
        <v>1895.1</v>
      </c>
      <c r="BB44" s="2">
        <v>145</v>
      </c>
      <c r="BC44" s="2">
        <v>5382.699999999999</v>
      </c>
      <c r="BD44" s="4">
        <v>294.8</v>
      </c>
      <c r="BE44" s="2">
        <v>2984.5</v>
      </c>
      <c r="BF44" s="2">
        <v>120.80000000000001</v>
      </c>
      <c r="BG44" s="2">
        <v>2469.2</v>
      </c>
      <c r="BH44" s="2">
        <v>205.60000000000002</v>
      </c>
      <c r="BI44" s="2">
        <v>5453.7</v>
      </c>
      <c r="BJ44" s="4">
        <v>326.40000000000003</v>
      </c>
      <c r="BK44" s="2">
        <v>3551.0999999999995</v>
      </c>
      <c r="BL44" s="2">
        <v>192.2</v>
      </c>
      <c r="BM44" s="2">
        <v>2433.6000000000004</v>
      </c>
      <c r="BN44" s="2">
        <v>178.5</v>
      </c>
      <c r="BO44" s="2">
        <v>5984.7</v>
      </c>
      <c r="BP44" s="4">
        <v>370.7</v>
      </c>
      <c r="BQ44" s="2">
        <v>2847.7</v>
      </c>
      <c r="BR44" s="2">
        <v>102.1</v>
      </c>
      <c r="BS44" s="2">
        <v>3421.8999999999996</v>
      </c>
      <c r="BT44" s="2">
        <v>355.49999999999994</v>
      </c>
      <c r="BU44" s="2">
        <v>6269.599999999999</v>
      </c>
      <c r="BV44" s="4">
        <v>457.59999999999997</v>
      </c>
    </row>
    <row r="45" ht="13.5" thickTop="1"/>
  </sheetData>
  <sheetProtection/>
  <mergeCells count="61">
    <mergeCell ref="AG5:AL5"/>
    <mergeCell ref="BQ5:BV5"/>
    <mergeCell ref="BQ6:BR6"/>
    <mergeCell ref="BS6:BT6"/>
    <mergeCell ref="BU6:BV6"/>
    <mergeCell ref="AY4:BV4"/>
    <mergeCell ref="BE6:BF6"/>
    <mergeCell ref="BG6:BH6"/>
    <mergeCell ref="BI6:BJ6"/>
    <mergeCell ref="S6:T6"/>
    <mergeCell ref="U6:V6"/>
    <mergeCell ref="W6:X6"/>
    <mergeCell ref="AM6:AN6"/>
    <mergeCell ref="C5:H5"/>
    <mergeCell ref="I5:N5"/>
    <mergeCell ref="O5:T5"/>
    <mergeCell ref="U5:Z5"/>
    <mergeCell ref="C6:D6"/>
    <mergeCell ref="E6:F6"/>
    <mergeCell ref="A10:A15"/>
    <mergeCell ref="A16:A21"/>
    <mergeCell ref="A22:A26"/>
    <mergeCell ref="M6:N6"/>
    <mergeCell ref="O6:P6"/>
    <mergeCell ref="Q6:R6"/>
    <mergeCell ref="G6:H6"/>
    <mergeCell ref="I6:J6"/>
    <mergeCell ref="K6:L6"/>
    <mergeCell ref="A4:B7"/>
    <mergeCell ref="A27:A31"/>
    <mergeCell ref="A32:B32"/>
    <mergeCell ref="A33:A38"/>
    <mergeCell ref="A39:A44"/>
    <mergeCell ref="C4:Z4"/>
    <mergeCell ref="AA5:AF5"/>
    <mergeCell ref="Y6:Z6"/>
    <mergeCell ref="A8:B8"/>
    <mergeCell ref="A9:B9"/>
    <mergeCell ref="AA4:AX4"/>
    <mergeCell ref="AA6:AB6"/>
    <mergeCell ref="AC6:AD6"/>
    <mergeCell ref="AE6:AF6"/>
    <mergeCell ref="AG6:AH6"/>
    <mergeCell ref="AI6:AJ6"/>
    <mergeCell ref="AK6:AL6"/>
    <mergeCell ref="AO6:AP6"/>
    <mergeCell ref="AQ6:AR6"/>
    <mergeCell ref="AS6:AT6"/>
    <mergeCell ref="AU6:AV6"/>
    <mergeCell ref="AW6:AX6"/>
    <mergeCell ref="AM5:AR5"/>
    <mergeCell ref="AS5:AX5"/>
    <mergeCell ref="BK5:BP5"/>
    <mergeCell ref="BK6:BL6"/>
    <mergeCell ref="BM6:BN6"/>
    <mergeCell ref="BO6:BP6"/>
    <mergeCell ref="AY5:BD5"/>
    <mergeCell ref="AY6:AZ6"/>
    <mergeCell ref="BA6:BB6"/>
    <mergeCell ref="BC6:BD6"/>
    <mergeCell ref="BE5:B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 Toshev</dc:creator>
  <cp:keywords/>
  <dc:description/>
  <cp:lastModifiedBy>Joana Iltchevska</cp:lastModifiedBy>
  <dcterms:created xsi:type="dcterms:W3CDTF">1996-10-14T23:33:28Z</dcterms:created>
  <dcterms:modified xsi:type="dcterms:W3CDTF">2024-02-12T09:30:41Z</dcterms:modified>
  <cp:category/>
  <cp:version/>
  <cp:contentType/>
  <cp:contentStatus/>
</cp:coreProperties>
</file>