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upply_2008" sheetId="1" r:id="rId1"/>
    <sheet name="Supply_2009" sheetId="2" r:id="rId2"/>
    <sheet name="Supply_2010" sheetId="3" r:id="rId3"/>
    <sheet name="Use_2008" sheetId="4" r:id="rId4"/>
    <sheet name="Use_2009" sheetId="5" r:id="rId5"/>
    <sheet name="Use_2010" sheetId="6" r:id="rId6"/>
  </sheets>
  <externalReferences>
    <externalReference r:id="rId9"/>
    <externalReference r:id="rId10"/>
  </externalReferences>
  <definedNames>
    <definedName name="_xlnm.Database">"#REF!"</definedName>
    <definedName name="Accounts">#REF!</definedName>
    <definedName name="datab">#REF!</definedName>
    <definedName name="skrange">'[2]0800Trimmed'!$F$35:$AU$154</definedName>
  </definedNames>
  <calcPr fullCalcOnLoad="1"/>
</workbook>
</file>

<file path=xl/sharedStrings.xml><?xml version="1.0" encoding="utf-8"?>
<sst xmlns="http://schemas.openxmlformats.org/spreadsheetml/2006/main" count="1841" uniqueCount="336">
  <si>
    <t xml:space="preserve"> </t>
  </si>
  <si>
    <t>IMPORTS</t>
  </si>
  <si>
    <t>VALUATION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</si>
  <si>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</si>
  <si>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</si>
  <si>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</si>
  <si>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</si>
  <si>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</si>
  <si>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</si>
  <si>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</si>
  <si>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</si>
  <si>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</si>
  <si>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</si>
  <si>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</si>
  <si>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</si>
  <si>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</si>
  <si>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</si>
  <si>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</si>
  <si>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</si>
  <si>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</si>
  <si>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</si>
  <si>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</si>
  <si>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</si>
  <si>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</si>
  <si>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</si>
  <si>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</si>
  <si>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</si>
  <si>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</si>
  <si>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</si>
  <si>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</si>
  <si>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</si>
  <si>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</si>
  <si>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</si>
  <si>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</si>
  <si>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</si>
  <si>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</si>
  <si>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</si>
  <si>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</si>
  <si>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</si>
  <si>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</si>
  <si>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</si>
  <si>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</si>
  <si>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</si>
  <si>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</si>
  <si>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</si>
  <si>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</si>
  <si>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</si>
  <si>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of which: 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</si>
  <si>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</si>
  <si>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</si>
  <si>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</si>
  <si>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</si>
  <si>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</si>
  <si>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</si>
  <si>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</si>
  <si>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</si>
  <si>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</si>
  <si>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</si>
  <si>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</si>
  <si>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</si>
  <si>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</si>
  <si>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</si>
  <si>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</si>
  <si>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</si>
  <si>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</si>
  <si>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</si>
  <si>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</si>
  <si>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</si>
  <si>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</si>
  <si>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</si>
  <si>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</si>
  <si>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</si>
  <si>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</si>
  <si>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</si>
  <si>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>Code</t>
  </si>
  <si>
    <t>A01</t>
  </si>
  <si>
    <t>A02</t>
  </si>
  <si>
    <t>A03</t>
  </si>
  <si>
    <t>B</t>
  </si>
  <si>
    <t>C10-C12</t>
  </si>
  <si>
    <t>C13-C15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</si>
  <si>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</si>
  <si>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</si>
  <si>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</si>
  <si>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</si>
  <si>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</si>
  <si>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</si>
  <si>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</si>
  <si>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</si>
  <si>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</si>
  <si>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</si>
  <si>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</si>
  <si>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</si>
  <si>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</si>
  <si>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</si>
  <si>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</si>
  <si>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C31_C32</t>
  </si>
  <si>
    <t>C33</t>
  </si>
  <si>
    <t>D35</t>
  </si>
  <si>
    <t>E36</t>
  </si>
  <si>
    <t>E37-E39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</si>
  <si>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</si>
  <si>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</si>
  <si>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</si>
  <si>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</si>
  <si>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</si>
  <si>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</si>
  <si>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</si>
  <si>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</si>
  <si>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</si>
  <si>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</si>
  <si>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</si>
  <si>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J59_J60</t>
  </si>
  <si>
    <t>J61</t>
  </si>
  <si>
    <t>J62_J63</t>
  </si>
  <si>
    <t>K64</t>
  </si>
  <si>
    <t>K65</t>
  </si>
  <si>
    <t>K66</t>
  </si>
  <si>
    <t>L68</t>
  </si>
  <si>
    <t>L68A</t>
  </si>
  <si>
    <t>M69_M70</t>
  </si>
  <si>
    <t>M71</t>
  </si>
  <si>
    <t>M72</t>
  </si>
  <si>
    <t>M73</t>
  </si>
  <si>
    <t>M74_M75</t>
  </si>
  <si>
    <t>N77</t>
  </si>
  <si>
    <t>N78</t>
  </si>
  <si>
    <t>N79</t>
  </si>
  <si>
    <t>N80-N82</t>
  </si>
  <si>
    <t>O84</t>
  </si>
  <si>
    <t>P85</t>
  </si>
  <si>
    <t>Q86</t>
  </si>
  <si>
    <t>Q87_Q88</t>
  </si>
  <si>
    <t>R90-R92</t>
  </si>
  <si>
    <t>R93</t>
  </si>
  <si>
    <t>S94</t>
  </si>
  <si>
    <t>S95</t>
  </si>
  <si>
    <t>S96</t>
  </si>
  <si>
    <t>T</t>
  </si>
  <si>
    <t>U</t>
  </si>
  <si>
    <t>TOTAL</t>
  </si>
  <si>
    <t>P7</t>
  </si>
  <si>
    <t>No</t>
  </si>
  <si>
    <t>CPA_A01</t>
  </si>
  <si>
    <t>Products of agriculture, hunting and related services</t>
  </si>
  <si>
    <t>CPA_A02</t>
  </si>
  <si>
    <t>Products of forestry, logging and related services</t>
  </si>
  <si>
    <t>CPA_A03</t>
  </si>
  <si>
    <t>Fish and other fishing products; aquaculture products; support services to fishing</t>
  </si>
  <si>
    <t>CPA_B</t>
  </si>
  <si>
    <t>CPA_C10-C12</t>
  </si>
  <si>
    <t>Food products, beverages and tobacco products</t>
  </si>
  <si>
    <t>CPA_C13-C15</t>
  </si>
  <si>
    <t>Textiles, wearing apparel and leather products</t>
  </si>
  <si>
    <t>CPA_C16</t>
  </si>
  <si>
    <t>Wood and of products of wood and cork, except furniture; articles of straw and plaiting materials</t>
  </si>
  <si>
    <t>CPA_C17</t>
  </si>
  <si>
    <t>Paper and paper products</t>
  </si>
  <si>
    <t>CPA_C18</t>
  </si>
  <si>
    <t>Printing and recording services</t>
  </si>
  <si>
    <t>CPA_C19</t>
  </si>
  <si>
    <t xml:space="preserve">Coke and refined petroleum products </t>
  </si>
  <si>
    <t>CPA_C20</t>
  </si>
  <si>
    <t>Chemicals and chemical products</t>
  </si>
  <si>
    <t>CPA_C21</t>
  </si>
  <si>
    <t>Basic pharmaceutical products and pharmaceutical preparations</t>
  </si>
  <si>
    <t>CPA_C22</t>
  </si>
  <si>
    <t>Rubber and plastics products</t>
  </si>
  <si>
    <t>CPA_C23</t>
  </si>
  <si>
    <t>Other non-metallic mineral products</t>
  </si>
  <si>
    <t>CPA_C24</t>
  </si>
  <si>
    <t>Basic metals</t>
  </si>
  <si>
    <t>CPA_C25</t>
  </si>
  <si>
    <t>Fabricated metal products, except machinery and equipment</t>
  </si>
  <si>
    <t>CPA_C26</t>
  </si>
  <si>
    <t>Computer, electronic and optical products</t>
  </si>
  <si>
    <t>CPA_C27</t>
  </si>
  <si>
    <t>Electrical equipment</t>
  </si>
  <si>
    <t>CPA_C28</t>
  </si>
  <si>
    <t>Machinery and equipment n.e.c.</t>
  </si>
  <si>
    <t>CPA_C29</t>
  </si>
  <si>
    <t>Motor vehicles, trailers and semi-trailers</t>
  </si>
  <si>
    <t>CPA_C30</t>
  </si>
  <si>
    <t>Other transport equipment</t>
  </si>
  <si>
    <t>CPA_C31_C32</t>
  </si>
  <si>
    <t>Furniture; other manufactured goods</t>
  </si>
  <si>
    <t>CPA_C33</t>
  </si>
  <si>
    <t>Repair and installation services of machinery and equipment</t>
  </si>
  <si>
    <t>CPA_D35</t>
  </si>
  <si>
    <t>Electricity, gas, steam and air-conditioning</t>
  </si>
  <si>
    <t>CPA_E36</t>
  </si>
  <si>
    <t>Natural water; water treatment and supply services</t>
  </si>
  <si>
    <t>CPA_E37-E39</t>
  </si>
  <si>
    <t>CPA_F</t>
  </si>
  <si>
    <t>Constructions and construction works</t>
  </si>
  <si>
    <t>CPA_G45</t>
  </si>
  <si>
    <t>Wholesale and retail trade and repair services of motor vehicles and motorcycles</t>
  </si>
  <si>
    <t>CPA_G46</t>
  </si>
  <si>
    <t>Wholesale trade services, except of motor vehicles and motorcycles</t>
  </si>
  <si>
    <t>CPA_G47</t>
  </si>
  <si>
    <t>Retail trade services, except of motor vehicles and motorcycles</t>
  </si>
  <si>
    <t>CPA_H49</t>
  </si>
  <si>
    <t>Land transport services and transport services via pipelines</t>
  </si>
  <si>
    <t>CPA_H50</t>
  </si>
  <si>
    <t>Water transport services</t>
  </si>
  <si>
    <t>CPA_H51</t>
  </si>
  <si>
    <t>Air transport services</t>
  </si>
  <si>
    <t>CPA_H52</t>
  </si>
  <si>
    <t>Warehousing and support services for transportation</t>
  </si>
  <si>
    <t>CPA_H53</t>
  </si>
  <si>
    <t>Postal and courier services</t>
  </si>
  <si>
    <t>CPA_I</t>
  </si>
  <si>
    <t>Accommodation and food services</t>
  </si>
  <si>
    <t>CPA_J58</t>
  </si>
  <si>
    <t>Publishing services</t>
  </si>
  <si>
    <t>CPA_J59_J60</t>
  </si>
  <si>
    <t>Motion picture, video and television programme production services, sound recording and music publishing; programming and broadcasting services</t>
  </si>
  <si>
    <t>CPA_J61</t>
  </si>
  <si>
    <t>Telecommunications services</t>
  </si>
  <si>
    <t>CPA_J62_J63</t>
  </si>
  <si>
    <t>Computer programming, consultancy and related services; information services</t>
  </si>
  <si>
    <t>CPA_K64</t>
  </si>
  <si>
    <t>Financial services, except insurance and pension funding</t>
  </si>
  <si>
    <t>CPA_K65</t>
  </si>
  <si>
    <t>Insurance, reinsurance and pension funding services, except compulsory social security</t>
  </si>
  <si>
    <t>CPA_K66</t>
  </si>
  <si>
    <t>Services auxiliary to financial services and insurance services</t>
  </si>
  <si>
    <t>CPA_L68</t>
  </si>
  <si>
    <t>Real estate services</t>
  </si>
  <si>
    <t>CPA_L68A</t>
  </si>
  <si>
    <t>Of which: imputed rents of owner-occupied dwellings</t>
  </si>
  <si>
    <t>CPA_M69_M70</t>
  </si>
  <si>
    <t>Legal and accounting services; services of head offices; management consulting services</t>
  </si>
  <si>
    <t>CPA_M71</t>
  </si>
  <si>
    <t>Architectural and engineering services; technical testing and analysis services</t>
  </si>
  <si>
    <t>CPA_M72</t>
  </si>
  <si>
    <t>Scientific research and development services</t>
  </si>
  <si>
    <t>CPA_M73</t>
  </si>
  <si>
    <t>Advertising and market research services</t>
  </si>
  <si>
    <t>CPA_M74_M75</t>
  </si>
  <si>
    <t>Other professional, scientific and technical services; veterinary services</t>
  </si>
  <si>
    <t>CPA_N77</t>
  </si>
  <si>
    <t>Rental and leasing services</t>
  </si>
  <si>
    <t>CPA_N78</t>
  </si>
  <si>
    <t>Employment services</t>
  </si>
  <si>
    <t>CPA_N79</t>
  </si>
  <si>
    <t>Travel agency, tour operator and other reservation services and related services</t>
  </si>
  <si>
    <t>CPA_N80-N82</t>
  </si>
  <si>
    <t>Security and investigation services; services to buildings and landscape; office administrative, office support and other business support services</t>
  </si>
  <si>
    <t>CPA_O84</t>
  </si>
  <si>
    <t>Public administration and defence services; compulsory social security services</t>
  </si>
  <si>
    <t>CPA_P85</t>
  </si>
  <si>
    <t>Education services</t>
  </si>
  <si>
    <t>CPA_Q86</t>
  </si>
  <si>
    <t>Human health services</t>
  </si>
  <si>
    <t>CPA_Q87_Q88</t>
  </si>
  <si>
    <t>Social work services</t>
  </si>
  <si>
    <t>CPA_R90-R92</t>
  </si>
  <si>
    <t>Creative, arts and entertainment services; library, archive, museum and other cultural services; gambling and betting services</t>
  </si>
  <si>
    <t>CPA_R93</t>
  </si>
  <si>
    <t>Sporting services and amusement and recreation services</t>
  </si>
  <si>
    <t>CPA_S94</t>
  </si>
  <si>
    <t>Services furnished by membership organisations</t>
  </si>
  <si>
    <t>CPA_S95</t>
  </si>
  <si>
    <t>Repair services of computers and personal and household goods</t>
  </si>
  <si>
    <t>CPA_S96</t>
  </si>
  <si>
    <t>Other personal services</t>
  </si>
  <si>
    <t>CPA_T</t>
  </si>
  <si>
    <t xml:space="preserve">Services of households as employers; undifferentiated goods and services produced by households for own use </t>
  </si>
  <si>
    <t>CPA_U</t>
  </si>
  <si>
    <t>Services provided by extraterritorial organisations and bodies</t>
  </si>
  <si>
    <t xml:space="preserve">Total            </t>
  </si>
  <si>
    <t>Cif/ fob adjustments on imports</t>
  </si>
  <si>
    <t>Direct purchases abroad by residents</t>
  </si>
  <si>
    <t xml:space="preserve">FINAL CONSUMPTION </t>
  </si>
  <si>
    <t>CAPITAL FORMATION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</si>
  <si>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</si>
  <si>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</si>
  <si>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</si>
  <si>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</si>
  <si>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</si>
  <si>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</si>
  <si>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Gross capital formation</t>
  </si>
  <si>
    <t>Exports FOB</t>
  </si>
  <si>
    <t>Final uses at purchasers' prices</t>
  </si>
  <si>
    <t>Total use at purchasers' prices</t>
  </si>
  <si>
    <t>P3_S14</t>
  </si>
  <si>
    <t>P3_S15</t>
  </si>
  <si>
    <t>P3_S13</t>
  </si>
  <si>
    <t>P3</t>
  </si>
  <si>
    <t>P51</t>
  </si>
  <si>
    <t>P53</t>
  </si>
  <si>
    <t>P52</t>
  </si>
  <si>
    <t>P5</t>
  </si>
  <si>
    <t>P6</t>
  </si>
  <si>
    <t>TFINU</t>
  </si>
  <si>
    <t>TU</t>
  </si>
  <si>
    <t>Cif/ fob adjustments on exports</t>
  </si>
  <si>
    <t xml:space="preserve">Purchases on the domestic territory by non-residents </t>
  </si>
  <si>
    <t>Total intermediate consumption/final use at purchasers' prices</t>
  </si>
  <si>
    <t>D1</t>
  </si>
  <si>
    <t>K1</t>
  </si>
  <si>
    <t>B1G</t>
  </si>
  <si>
    <t>Value added at basic prices</t>
  </si>
  <si>
    <t>P1</t>
  </si>
  <si>
    <t>Output at basic prices</t>
  </si>
  <si>
    <t xml:space="preserve">    PRODUCTS (CPA'64)</t>
  </si>
  <si>
    <t>TSBS</t>
  </si>
  <si>
    <t>OTTM</t>
  </si>
  <si>
    <t>O21X31</t>
  </si>
  <si>
    <t>TSPR</t>
  </si>
  <si>
    <t>Supply table at current basic prices, including a transformation into purchasers' prices, 2008</t>
  </si>
  <si>
    <t>Use table at current purchasers' prices, 2008</t>
  </si>
  <si>
    <t>Thousands BGN</t>
  </si>
  <si>
    <t>R</t>
  </si>
  <si>
    <t>RNA2</t>
  </si>
  <si>
    <t>RN33</t>
  </si>
  <si>
    <t>RADJ</t>
  </si>
  <si>
    <t>Total adjusted</t>
  </si>
  <si>
    <t>RNA1</t>
  </si>
  <si>
    <t>RN34</t>
  </si>
  <si>
    <t>D29-D39</t>
  </si>
  <si>
    <t>B2A3N</t>
  </si>
  <si>
    <r>
      <t xml:space="preserve">Changes in valuables </t>
    </r>
    <r>
      <rPr>
        <vertAlign val="superscript"/>
        <sz val="10"/>
        <rFont val="Times New Roman"/>
        <family val="1"/>
      </rPr>
      <t>1)</t>
    </r>
  </si>
  <si>
    <r>
      <t>Compensation of employees</t>
    </r>
    <r>
      <rPr>
        <vertAlign val="superscript"/>
        <sz val="10"/>
        <rFont val="Times New Roman"/>
        <family val="1"/>
      </rPr>
      <t xml:space="preserve"> 5)</t>
    </r>
  </si>
  <si>
    <r>
      <t>Other net taxes on production</t>
    </r>
    <r>
      <rPr>
        <vertAlign val="superscript"/>
        <sz val="10"/>
        <rFont val="Times New Roman"/>
        <family val="1"/>
      </rPr>
      <t xml:space="preserve"> 5)</t>
    </r>
  </si>
  <si>
    <r>
      <t>Consumption of fixed capital</t>
    </r>
    <r>
      <rPr>
        <vertAlign val="superscript"/>
        <sz val="10"/>
        <rFont val="Times New Roman"/>
        <family val="1"/>
      </rPr>
      <t xml:space="preserve"> 5)</t>
    </r>
  </si>
  <si>
    <r>
      <t>Operating surplus, net</t>
    </r>
    <r>
      <rPr>
        <vertAlign val="superscript"/>
        <sz val="10"/>
        <rFont val="Times New Roman"/>
        <family val="1"/>
      </rPr>
      <t xml:space="preserve"> 5)</t>
    </r>
  </si>
  <si>
    <t>Use table at current purchasers' prices, 2009</t>
  </si>
  <si>
    <t>Supply table at current basic prices, including a transformation into purchasers' prices, 2009</t>
  </si>
  <si>
    <t xml:space="preserve">             INDUSTRIES (NACE Rev2)      </t>
  </si>
  <si>
    <t>INPUT OF INDUSTRIES (NACE Rev2)</t>
  </si>
  <si>
    <t xml:space="preserve">          INDUSTRIES
          (NACE Rev.2)      </t>
  </si>
  <si>
    <t>OUTPUT OF INDUSTRIES (NACE Rev.2)</t>
  </si>
  <si>
    <t>Supply table at current basic prices, including a transformation into purchasers' prices, 2010</t>
  </si>
  <si>
    <t>Use table at current purchasers' prices, 2010</t>
  </si>
</sst>
</file>

<file path=xl/styles.xml><?xml version="1.0" encoding="utf-8"?>
<styleSheet xmlns="http://schemas.openxmlformats.org/spreadsheetml/2006/main">
  <numFmts count="18">
    <numFmt numFmtId="5" formatCode="&quot;лв.&quot;#,##0_);\(&quot;лв.&quot;#,##0\)"/>
    <numFmt numFmtId="6" formatCode="&quot;лв.&quot;#,##0_);[Red]\(&quot;лв.&quot;#,##0\)"/>
    <numFmt numFmtId="7" formatCode="&quot;лв.&quot;#,##0.00_);\(&quot;лв.&quot;#,##0.00\)"/>
    <numFmt numFmtId="8" formatCode="&quot;лв.&quot;#,##0.00_);[Red]\(&quot;лв.&quot;#,##0.00\)"/>
    <numFmt numFmtId="42" formatCode="_(&quot;лв.&quot;* #,##0_);_(&quot;лв.&quot;* \(#,##0\);_(&quot;лв.&quot;* &quot;-&quot;_);_(@_)"/>
    <numFmt numFmtId="41" formatCode="_(* #,##0_);_(* \(#,##0\);_(* &quot;-&quot;_);_(@_)"/>
    <numFmt numFmtId="44" formatCode="_(&quot;лв.&quot;* #,##0.00_);_(&quot;лв.&quot;* \(#,##0.00\);_(&quot;лв.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.0\ "/>
    <numFmt numFmtId="173" formatCode="###\ ###\ ###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color indexed="9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0" fillId="40" borderId="1" applyNumberFormat="0" applyFont="0" applyAlignment="0" applyProtection="0"/>
    <xf numFmtId="0" fontId="26" fillId="41" borderId="0" applyNumberFormat="0" applyBorder="0" applyAlignment="0" applyProtection="0"/>
    <xf numFmtId="0" fontId="3" fillId="42" borderId="2" applyNumberFormat="0" applyAlignment="0" applyProtection="0"/>
    <xf numFmtId="0" fontId="4" fillId="10" borderId="0" applyNumberFormat="0" applyBorder="0" applyAlignment="0" applyProtection="0"/>
    <xf numFmtId="0" fontId="27" fillId="43" borderId="3" applyNumberFormat="0" applyAlignment="0" applyProtection="0"/>
    <xf numFmtId="0" fontId="28" fillId="44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45" borderId="0" applyNumberFormat="0" applyFon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7" fillId="13" borderId="2" applyNumberFormat="0" applyAlignment="0" applyProtection="0"/>
    <xf numFmtId="0" fontId="34" fillId="51" borderId="3" applyNumberFormat="0" applyAlignment="0" applyProtection="0"/>
    <xf numFmtId="0" fontId="8" fillId="52" borderId="8" applyNumberFormat="0" applyAlignment="0" applyProtection="0"/>
    <xf numFmtId="0" fontId="9" fillId="0" borderId="9" applyNumberFormat="0" applyFill="0" applyAlignment="0" applyProtection="0"/>
    <xf numFmtId="0" fontId="35" fillId="0" borderId="10" applyNumberFormat="0" applyFill="0" applyAlignment="0" applyProtection="0"/>
    <xf numFmtId="0" fontId="36" fillId="53" borderId="0" applyNumberFormat="0" applyBorder="0" applyAlignment="0" applyProtection="0"/>
    <xf numFmtId="0" fontId="0" fillId="0" borderId="0">
      <alignment/>
      <protection/>
    </xf>
    <xf numFmtId="0" fontId="1" fillId="54" borderId="11" applyNumberFormat="0" applyFont="0" applyAlignment="0" applyProtection="0"/>
    <xf numFmtId="0" fontId="37" fillId="43" borderId="12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5" fillId="42" borderId="18" applyNumberFormat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55" borderId="0" xfId="0" applyFont="1" applyFill="1" applyAlignment="1">
      <alignment vertical="center"/>
    </xf>
    <xf numFmtId="172" fontId="18" fillId="0" borderId="0" xfId="0" applyNumberFormat="1" applyFont="1" applyAlignment="1">
      <alignment/>
    </xf>
    <xf numFmtId="3" fontId="18" fillId="55" borderId="0" xfId="0" applyNumberFormat="1" applyFont="1" applyFill="1" applyAlignment="1">
      <alignment vertical="center"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55" borderId="20" xfId="0" applyFont="1" applyFill="1" applyBorder="1" applyAlignment="1" applyProtection="1">
      <alignment horizontal="center" vertical="center" wrapText="1"/>
      <protection/>
    </xf>
    <xf numFmtId="0" fontId="18" fillId="55" borderId="21" xfId="0" applyFont="1" applyFill="1" applyBorder="1" applyAlignment="1" applyProtection="1">
      <alignment horizontal="center" vertical="center" wrapText="1"/>
      <protection/>
    </xf>
    <xf numFmtId="0" fontId="18" fillId="55" borderId="22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24" xfId="0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/>
      <protection/>
    </xf>
    <xf numFmtId="0" fontId="18" fillId="55" borderId="26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horizontal="center"/>
      <protection/>
    </xf>
    <xf numFmtId="0" fontId="18" fillId="55" borderId="28" xfId="0" applyFont="1" applyFill="1" applyBorder="1" applyAlignment="1" applyProtection="1">
      <alignment horizontal="center" vertical="center"/>
      <protection/>
    </xf>
    <xf numFmtId="0" fontId="18" fillId="55" borderId="29" xfId="0" applyFont="1" applyFill="1" applyBorder="1" applyAlignment="1" applyProtection="1">
      <alignment horizontal="center" vertical="center"/>
      <protection/>
    </xf>
    <xf numFmtId="0" fontId="18" fillId="55" borderId="30" xfId="0" applyFont="1" applyFill="1" applyBorder="1" applyAlignment="1" applyProtection="1">
      <alignment horizontal="center" vertical="top" wrapText="1"/>
      <protection/>
    </xf>
    <xf numFmtId="0" fontId="18" fillId="0" borderId="31" xfId="0" applyFont="1" applyFill="1" applyBorder="1" applyAlignment="1" applyProtection="1">
      <alignment horizontal="center" vertical="top" wrapText="1"/>
      <protection/>
    </xf>
    <xf numFmtId="0" fontId="18" fillId="40" borderId="32" xfId="0" applyFont="1" applyFill="1" applyBorder="1" applyAlignment="1" applyProtection="1">
      <alignment horizontal="center" vertical="top" wrapText="1"/>
      <protection/>
    </xf>
    <xf numFmtId="0" fontId="18" fillId="0" borderId="33" xfId="0" applyFont="1" applyFill="1" applyBorder="1" applyAlignment="1" applyProtection="1">
      <alignment horizontal="center" vertical="top" wrapText="1"/>
      <protection/>
    </xf>
    <xf numFmtId="0" fontId="18" fillId="0" borderId="34" xfId="0" applyFont="1" applyFill="1" applyBorder="1" applyAlignment="1" applyProtection="1">
      <alignment horizontal="center" vertical="top" wrapText="1"/>
      <protection/>
    </xf>
    <xf numFmtId="0" fontId="18" fillId="40" borderId="35" xfId="0" applyFont="1" applyFill="1" applyBorder="1" applyAlignment="1" applyProtection="1">
      <alignment horizontal="center" vertical="top" wrapText="1"/>
      <protection/>
    </xf>
    <xf numFmtId="0" fontId="18" fillId="0" borderId="36" xfId="0" applyFont="1" applyFill="1" applyBorder="1" applyAlignment="1" applyProtection="1">
      <alignment horizontal="center" vertical="top" wrapText="1"/>
      <protection/>
    </xf>
    <xf numFmtId="0" fontId="18" fillId="55" borderId="37" xfId="0" applyFont="1" applyFill="1" applyBorder="1" applyAlignment="1" applyProtection="1">
      <alignment horizontal="center" vertical="center"/>
      <protection/>
    </xf>
    <xf numFmtId="0" fontId="18" fillId="55" borderId="38" xfId="0" applyFont="1" applyFill="1" applyBorder="1" applyAlignment="1" applyProtection="1">
      <alignment horizontal="center"/>
      <protection/>
    </xf>
    <xf numFmtId="0" fontId="18" fillId="55" borderId="30" xfId="0" applyFont="1" applyFill="1" applyBorder="1" applyAlignment="1" applyProtection="1">
      <alignment horizontal="left" vertical="top" wrapText="1"/>
      <protection/>
    </xf>
    <xf numFmtId="0" fontId="18" fillId="0" borderId="39" xfId="0" applyFont="1" applyFill="1" applyBorder="1" applyAlignment="1" applyProtection="1">
      <alignment horizontal="center" vertical="top" wrapText="1"/>
      <protection/>
    </xf>
    <xf numFmtId="0" fontId="18" fillId="0" borderId="38" xfId="0" applyFont="1" applyFill="1" applyBorder="1" applyAlignment="1" applyProtection="1">
      <alignment horizontal="center" vertical="top" wrapText="1"/>
      <protection/>
    </xf>
    <xf numFmtId="0" fontId="18" fillId="40" borderId="40" xfId="0" applyFont="1" applyFill="1" applyBorder="1" applyAlignment="1" applyProtection="1">
      <alignment horizontal="center" vertical="top" wrapText="1"/>
      <protection/>
    </xf>
    <xf numFmtId="0" fontId="18" fillId="40" borderId="41" xfId="0" applyFont="1" applyFill="1" applyBorder="1" applyAlignment="1" applyProtection="1">
      <alignment horizontal="center" vertical="top" wrapText="1"/>
      <protection/>
    </xf>
    <xf numFmtId="0" fontId="18" fillId="0" borderId="42" xfId="0" applyFont="1" applyFill="1" applyBorder="1" applyAlignment="1" applyProtection="1">
      <alignment horizontal="center" vertical="top" wrapText="1"/>
      <protection/>
    </xf>
    <xf numFmtId="0" fontId="18" fillId="0" borderId="40" xfId="0" applyFont="1" applyFill="1" applyBorder="1" applyAlignment="1" applyProtection="1">
      <alignment horizontal="center"/>
      <protection/>
    </xf>
    <xf numFmtId="0" fontId="18" fillId="55" borderId="43" xfId="0" applyFont="1" applyFill="1" applyBorder="1" applyAlignment="1" applyProtection="1">
      <alignment horizontal="center"/>
      <protection/>
    </xf>
    <xf numFmtId="0" fontId="18" fillId="55" borderId="44" xfId="0" applyFont="1" applyFill="1" applyBorder="1" applyAlignment="1" applyProtection="1">
      <alignment horizontal="center"/>
      <protection/>
    </xf>
    <xf numFmtId="0" fontId="18" fillId="55" borderId="45" xfId="0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46" xfId="0" applyNumberFormat="1" applyFont="1" applyFill="1" applyBorder="1" applyAlignment="1" applyProtection="1">
      <alignment horizontal="left"/>
      <protection/>
    </xf>
    <xf numFmtId="173" fontId="18" fillId="0" borderId="47" xfId="0" applyNumberFormat="1" applyFont="1" applyFill="1" applyBorder="1" applyAlignment="1" applyProtection="1">
      <alignment horizontal="right"/>
      <protection locked="0"/>
    </xf>
    <xf numFmtId="173" fontId="18" fillId="0" borderId="38" xfId="0" applyNumberFormat="1" applyFont="1" applyFill="1" applyBorder="1" applyAlignment="1" applyProtection="1">
      <alignment horizontal="right"/>
      <protection locked="0"/>
    </xf>
    <xf numFmtId="173" fontId="18" fillId="40" borderId="40" xfId="0" applyNumberFormat="1" applyFont="1" applyFill="1" applyBorder="1" applyAlignment="1" applyProtection="1">
      <alignment horizontal="right"/>
      <protection locked="0"/>
    </xf>
    <xf numFmtId="173" fontId="18" fillId="0" borderId="37" xfId="0" applyNumberFormat="1" applyFont="1" applyFill="1" applyBorder="1" applyAlignment="1" applyProtection="1">
      <alignment horizontal="right"/>
      <protection locked="0"/>
    </xf>
    <xf numFmtId="173" fontId="18" fillId="40" borderId="36" xfId="0" applyNumberFormat="1" applyFont="1" applyFill="1" applyBorder="1" applyAlignment="1" applyProtection="1">
      <alignment horizontal="right"/>
      <protection locked="0"/>
    </xf>
    <xf numFmtId="173" fontId="18" fillId="40" borderId="47" xfId="0" applyNumberFormat="1" applyFont="1" applyFill="1" applyBorder="1" applyAlignment="1" applyProtection="1">
      <alignment horizontal="right"/>
      <protection locked="0"/>
    </xf>
    <xf numFmtId="173" fontId="18" fillId="0" borderId="46" xfId="0" applyNumberFormat="1" applyFont="1" applyFill="1" applyBorder="1" applyAlignment="1" applyProtection="1">
      <alignment horizontal="right"/>
      <protection locked="0"/>
    </xf>
    <xf numFmtId="0" fontId="18" fillId="40" borderId="45" xfId="0" applyNumberFormat="1" applyFont="1" applyFill="1" applyBorder="1" applyAlignment="1" applyProtection="1">
      <alignment horizontal="left"/>
      <protection/>
    </xf>
    <xf numFmtId="173" fontId="18" fillId="40" borderId="48" xfId="0" applyNumberFormat="1" applyFont="1" applyFill="1" applyBorder="1" applyAlignment="1" applyProtection="1">
      <alignment horizontal="right"/>
      <protection locked="0"/>
    </xf>
    <xf numFmtId="173" fontId="18" fillId="40" borderId="49" xfId="0" applyNumberFormat="1" applyFont="1" applyFill="1" applyBorder="1" applyAlignment="1" applyProtection="1">
      <alignment horizontal="right"/>
      <protection locked="0"/>
    </xf>
    <xf numFmtId="173" fontId="18" fillId="40" borderId="50" xfId="0" applyNumberFormat="1" applyFont="1" applyFill="1" applyBorder="1" applyAlignment="1" applyProtection="1">
      <alignment horizontal="right"/>
      <protection locked="0"/>
    </xf>
    <xf numFmtId="173" fontId="18" fillId="40" borderId="51" xfId="0" applyNumberFormat="1" applyFont="1" applyFill="1" applyBorder="1" applyAlignment="1" applyProtection="1">
      <alignment horizontal="right"/>
      <protection locked="0"/>
    </xf>
    <xf numFmtId="173" fontId="18" fillId="40" borderId="52" xfId="0" applyNumberFormat="1" applyFont="1" applyFill="1" applyBorder="1" applyAlignment="1" applyProtection="1">
      <alignment horizontal="right"/>
      <protection locked="0"/>
    </xf>
    <xf numFmtId="173" fontId="18" fillId="40" borderId="53" xfId="0" applyNumberFormat="1" applyFont="1" applyFill="1" applyBorder="1" applyAlignment="1" applyProtection="1">
      <alignment horizontal="right"/>
      <protection locked="0"/>
    </xf>
    <xf numFmtId="0" fontId="18" fillId="0" borderId="25" xfId="0" applyNumberFormat="1" applyFont="1" applyFill="1" applyBorder="1" applyAlignment="1" applyProtection="1">
      <alignment horizontal="left"/>
      <protection/>
    </xf>
    <xf numFmtId="173" fontId="18" fillId="42" borderId="54" xfId="0" applyNumberFormat="1" applyFont="1" applyFill="1" applyBorder="1" applyAlignment="1" applyProtection="1">
      <alignment horizontal="right"/>
      <protection locked="0"/>
    </xf>
    <xf numFmtId="173" fontId="18" fillId="42" borderId="29" xfId="0" applyNumberFormat="1" applyFont="1" applyFill="1" applyBorder="1" applyAlignment="1" applyProtection="1">
      <alignment horizontal="right"/>
      <protection locked="0"/>
    </xf>
    <xf numFmtId="173" fontId="18" fillId="42" borderId="55" xfId="0" applyNumberFormat="1" applyFont="1" applyFill="1" applyBorder="1" applyAlignment="1" applyProtection="1">
      <alignment horizontal="right"/>
      <protection locked="0"/>
    </xf>
    <xf numFmtId="173" fontId="18" fillId="40" borderId="56" xfId="0" applyNumberFormat="1" applyFont="1" applyFill="1" applyBorder="1" applyAlignment="1" applyProtection="1">
      <alignment horizontal="right"/>
      <protection locked="0"/>
    </xf>
    <xf numFmtId="173" fontId="18" fillId="40" borderId="54" xfId="0" applyNumberFormat="1" applyFont="1" applyFill="1" applyBorder="1" applyAlignment="1" applyProtection="1">
      <alignment horizontal="right"/>
      <protection locked="0"/>
    </xf>
    <xf numFmtId="173" fontId="18" fillId="42" borderId="28" xfId="0" applyNumberFormat="1" applyFont="1" applyFill="1" applyBorder="1" applyAlignment="1" applyProtection="1">
      <alignment horizontal="right"/>
      <protection locked="0"/>
    </xf>
    <xf numFmtId="173" fontId="18" fillId="42" borderId="57" xfId="0" applyNumberFormat="1" applyFont="1" applyFill="1" applyBorder="1" applyAlignment="1" applyProtection="1">
      <alignment horizontal="right"/>
      <protection locked="0"/>
    </xf>
    <xf numFmtId="173" fontId="18" fillId="42" borderId="47" xfId="0" applyNumberFormat="1" applyFont="1" applyFill="1" applyBorder="1" applyAlignment="1" applyProtection="1">
      <alignment horizontal="right"/>
      <protection locked="0"/>
    </xf>
    <xf numFmtId="173" fontId="18" fillId="42" borderId="38" xfId="0" applyNumberFormat="1" applyFont="1" applyFill="1" applyBorder="1" applyAlignment="1" applyProtection="1">
      <alignment horizontal="right"/>
      <protection locked="0"/>
    </xf>
    <xf numFmtId="173" fontId="18" fillId="42" borderId="40" xfId="0" applyNumberFormat="1" applyFont="1" applyFill="1" applyBorder="1" applyAlignment="1" applyProtection="1">
      <alignment horizontal="right"/>
      <protection locked="0"/>
    </xf>
    <xf numFmtId="173" fontId="18" fillId="42" borderId="37" xfId="0" applyNumberFormat="1" applyFont="1" applyFill="1" applyBorder="1" applyAlignment="1" applyProtection="1">
      <alignment horizontal="right"/>
      <protection locked="0"/>
    </xf>
    <xf numFmtId="173" fontId="18" fillId="42" borderId="46" xfId="0" applyNumberFormat="1" applyFont="1" applyFill="1" applyBorder="1" applyAlignment="1" applyProtection="1">
      <alignment horizontal="right"/>
      <protection locked="0"/>
    </xf>
    <xf numFmtId="0" fontId="18" fillId="40" borderId="58" xfId="0" applyNumberFormat="1" applyFont="1" applyFill="1" applyBorder="1" applyAlignment="1" applyProtection="1">
      <alignment horizontal="left"/>
      <protection/>
    </xf>
    <xf numFmtId="173" fontId="18" fillId="40" borderId="59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/>
    </xf>
    <xf numFmtId="173" fontId="18" fillId="55" borderId="0" xfId="0" applyNumberFormat="1" applyFont="1" applyFill="1" applyAlignment="1" applyProtection="1">
      <alignment vertical="center"/>
      <protection/>
    </xf>
    <xf numFmtId="173" fontId="19" fillId="55" borderId="0" xfId="0" applyNumberFormat="1" applyFont="1" applyFill="1" applyAlignment="1" applyProtection="1" quotePrefix="1">
      <alignment vertical="center"/>
      <protection/>
    </xf>
    <xf numFmtId="173" fontId="18" fillId="55" borderId="0" xfId="0" applyNumberFormat="1" applyFont="1" applyFill="1" applyAlignment="1" applyProtection="1">
      <alignment vertical="center"/>
      <protection locked="0"/>
    </xf>
    <xf numFmtId="173" fontId="18" fillId="55" borderId="0" xfId="0" applyNumberFormat="1" applyFont="1" applyFill="1" applyAlignment="1">
      <alignment vertical="center"/>
    </xf>
    <xf numFmtId="172" fontId="18" fillId="55" borderId="0" xfId="0" applyNumberFormat="1" applyFont="1" applyFill="1" applyAlignment="1">
      <alignment vertical="center"/>
    </xf>
    <xf numFmtId="0" fontId="18" fillId="55" borderId="0" xfId="0" applyFont="1" applyFill="1" applyAlignment="1" applyProtection="1">
      <alignment vertical="center"/>
      <protection/>
    </xf>
    <xf numFmtId="3" fontId="18" fillId="55" borderId="0" xfId="0" applyNumberFormat="1" applyFont="1" applyFill="1" applyAlignment="1" applyProtection="1">
      <alignment vertical="center"/>
      <protection locked="0"/>
    </xf>
    <xf numFmtId="0" fontId="18" fillId="55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2" fontId="18" fillId="0" borderId="0" xfId="0" applyNumberFormat="1" applyFont="1" applyAlignment="1">
      <alignment horizontal="right"/>
    </xf>
    <xf numFmtId="0" fontId="18" fillId="0" borderId="60" xfId="0" applyFont="1" applyFill="1" applyBorder="1" applyAlignment="1" applyProtection="1">
      <alignment horizontal="center" vertical="top" wrapText="1"/>
      <protection/>
    </xf>
    <xf numFmtId="173" fontId="18" fillId="40" borderId="26" xfId="0" applyNumberFormat="1" applyFont="1" applyFill="1" applyBorder="1" applyAlignment="1" applyProtection="1">
      <alignment horizontal="right"/>
      <protection locked="0"/>
    </xf>
    <xf numFmtId="173" fontId="18" fillId="0" borderId="20" xfId="0" applyNumberFormat="1" applyFont="1" applyFill="1" applyBorder="1" applyAlignment="1" applyProtection="1">
      <alignment horizontal="right"/>
      <protection locked="0"/>
    </xf>
    <xf numFmtId="173" fontId="18" fillId="0" borderId="22" xfId="0" applyNumberFormat="1" applyFont="1" applyFill="1" applyBorder="1" applyAlignment="1" applyProtection="1">
      <alignment horizontal="right"/>
      <protection locked="0"/>
    </xf>
    <xf numFmtId="173" fontId="18" fillId="40" borderId="61" xfId="0" applyNumberFormat="1" applyFont="1" applyFill="1" applyBorder="1" applyAlignment="1" applyProtection="1">
      <alignment horizontal="right"/>
      <protection locked="0"/>
    </xf>
    <xf numFmtId="173" fontId="18" fillId="40" borderId="35" xfId="0" applyNumberFormat="1" applyFont="1" applyFill="1" applyBorder="1" applyAlignment="1" applyProtection="1">
      <alignment horizontal="right"/>
      <protection locked="0"/>
    </xf>
    <xf numFmtId="173" fontId="18" fillId="40" borderId="62" xfId="0" applyNumberFormat="1" applyFont="1" applyFill="1" applyBorder="1" applyAlignment="1" applyProtection="1">
      <alignment horizontal="right"/>
      <protection locked="0"/>
    </xf>
    <xf numFmtId="172" fontId="18" fillId="0" borderId="63" xfId="0" applyNumberFormat="1" applyFont="1" applyBorder="1" applyAlignment="1">
      <alignment/>
    </xf>
    <xf numFmtId="0" fontId="18" fillId="40" borderId="64" xfId="0" applyFont="1" applyFill="1" applyBorder="1" applyAlignment="1" applyProtection="1">
      <alignment horizontal="center" vertical="top" wrapText="1"/>
      <protection/>
    </xf>
    <xf numFmtId="0" fontId="18" fillId="0" borderId="42" xfId="0" applyFont="1" applyFill="1" applyBorder="1" applyAlignment="1" applyProtection="1">
      <alignment horizontal="center"/>
      <protection/>
    </xf>
    <xf numFmtId="0" fontId="18" fillId="0" borderId="65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37" xfId="0" applyFont="1" applyFill="1" applyBorder="1" applyAlignment="1" applyProtection="1">
      <alignment horizontal="left"/>
      <protection/>
    </xf>
    <xf numFmtId="0" fontId="18" fillId="40" borderId="43" xfId="0" applyFont="1" applyFill="1" applyBorder="1" applyAlignment="1" applyProtection="1">
      <alignment horizontal="left"/>
      <protection/>
    </xf>
    <xf numFmtId="0" fontId="18" fillId="0" borderId="66" xfId="0" applyFont="1" applyFill="1" applyBorder="1" applyAlignment="1" applyProtection="1">
      <alignment horizontal="left"/>
      <protection/>
    </xf>
    <xf numFmtId="0" fontId="18" fillId="40" borderId="50" xfId="0" applyFont="1" applyFill="1" applyBorder="1" applyAlignment="1" applyProtection="1">
      <alignment horizontal="left"/>
      <protection/>
    </xf>
    <xf numFmtId="173" fontId="18" fillId="0" borderId="66" xfId="0" applyNumberFormat="1" applyFont="1" applyFill="1" applyBorder="1" applyAlignment="1" applyProtection="1">
      <alignment horizontal="right"/>
      <protection locked="0"/>
    </xf>
    <xf numFmtId="173" fontId="18" fillId="0" borderId="67" xfId="0" applyNumberFormat="1" applyFont="1" applyFill="1" applyBorder="1" applyAlignment="1" applyProtection="1">
      <alignment horizontal="right"/>
      <protection locked="0"/>
    </xf>
    <xf numFmtId="173" fontId="18" fillId="40" borderId="67" xfId="0" applyNumberFormat="1" applyFont="1" applyFill="1" applyBorder="1" applyAlignment="1" applyProtection="1">
      <alignment horizontal="right"/>
      <protection locked="0"/>
    </xf>
    <xf numFmtId="173" fontId="18" fillId="40" borderId="6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55" borderId="0" xfId="0" applyFont="1" applyFill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 applyProtection="1">
      <alignment/>
      <protection/>
    </xf>
    <xf numFmtId="172" fontId="17" fillId="0" borderId="0" xfId="0" applyNumberFormat="1" applyFont="1" applyAlignment="1">
      <alignment/>
    </xf>
    <xf numFmtId="0" fontId="17" fillId="55" borderId="0" xfId="0" applyFont="1" applyFill="1" applyAlignment="1">
      <alignment vertical="center"/>
    </xf>
    <xf numFmtId="0" fontId="18" fillId="0" borderId="26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/>
      <protection/>
    </xf>
    <xf numFmtId="172" fontId="18" fillId="0" borderId="69" xfId="0" applyNumberFormat="1" applyFont="1" applyBorder="1" applyAlignment="1">
      <alignment horizontal="center"/>
    </xf>
    <xf numFmtId="172" fontId="18" fillId="0" borderId="70" xfId="0" applyNumberFormat="1" applyFont="1" applyBorder="1" applyAlignment="1">
      <alignment/>
    </xf>
    <xf numFmtId="0" fontId="18" fillId="0" borderId="66" xfId="0" applyFont="1" applyFill="1" applyBorder="1" applyAlignment="1" applyProtection="1">
      <alignment horizontal="center" vertical="top" wrapText="1"/>
      <protection/>
    </xf>
    <xf numFmtId="0" fontId="18" fillId="0" borderId="71" xfId="0" applyFont="1" applyFill="1" applyBorder="1" applyAlignment="1" applyProtection="1">
      <alignment horizontal="center" vertical="top" wrapText="1"/>
      <protection/>
    </xf>
    <xf numFmtId="0" fontId="18" fillId="0" borderId="67" xfId="0" applyFont="1" applyFill="1" applyBorder="1" applyAlignment="1" applyProtection="1">
      <alignment horizontal="center" vertical="top" wrapText="1"/>
      <protection/>
    </xf>
    <xf numFmtId="0" fontId="18" fillId="40" borderId="68" xfId="0" applyFont="1" applyFill="1" applyBorder="1" applyAlignment="1" applyProtection="1">
      <alignment horizontal="center" vertical="top" wrapText="1"/>
      <protection/>
    </xf>
    <xf numFmtId="0" fontId="18" fillId="0" borderId="67" xfId="0" applyNumberFormat="1" applyFont="1" applyFill="1" applyBorder="1" applyAlignment="1" applyProtection="1">
      <alignment horizontal="center" vertical="top" wrapText="1"/>
      <protection/>
    </xf>
    <xf numFmtId="0" fontId="18" fillId="40" borderId="25" xfId="0" applyFont="1" applyFill="1" applyBorder="1" applyAlignment="1" applyProtection="1">
      <alignment horizontal="center" vertical="top" wrapText="1"/>
      <protection/>
    </xf>
    <xf numFmtId="0" fontId="18" fillId="40" borderId="23" xfId="0" applyFont="1" applyFill="1" applyBorder="1" applyAlignment="1" applyProtection="1">
      <alignment horizontal="center" vertical="top" wrapText="1"/>
      <protection/>
    </xf>
    <xf numFmtId="0" fontId="18" fillId="40" borderId="63" xfId="0" applyFont="1" applyFill="1" applyBorder="1" applyAlignment="1" applyProtection="1">
      <alignment horizontal="center" vertical="top" wrapText="1"/>
      <protection/>
    </xf>
    <xf numFmtId="0" fontId="18" fillId="0" borderId="28" xfId="0" applyFont="1" applyFill="1" applyBorder="1" applyAlignment="1" applyProtection="1">
      <alignment horizontal="center" vertical="top" wrapText="1"/>
      <protection/>
    </xf>
    <xf numFmtId="0" fontId="18" fillId="0" borderId="29" xfId="0" applyFont="1" applyFill="1" applyBorder="1" applyAlignment="1" applyProtection="1">
      <alignment horizontal="center" vertical="top" wrapText="1"/>
      <protection/>
    </xf>
    <xf numFmtId="0" fontId="18" fillId="40" borderId="54" xfId="0" applyFont="1" applyFill="1" applyBorder="1" applyAlignment="1" applyProtection="1">
      <alignment horizontal="center" vertical="top" wrapText="1"/>
      <protection/>
    </xf>
    <xf numFmtId="0" fontId="18" fillId="40" borderId="36" xfId="0" applyFont="1" applyFill="1" applyBorder="1" applyAlignment="1" applyProtection="1">
      <alignment horizontal="center" vertical="top" wrapText="1"/>
      <protection/>
    </xf>
    <xf numFmtId="0" fontId="18" fillId="40" borderId="35" xfId="0" applyFont="1" applyFill="1" applyBorder="1" applyAlignment="1">
      <alignment horizontal="center" vertical="center"/>
    </xf>
    <xf numFmtId="0" fontId="18" fillId="0" borderId="51" xfId="0" applyFont="1" applyFill="1" applyBorder="1" applyAlignment="1" applyProtection="1">
      <alignment horizontal="center" vertical="top" wrapText="1"/>
      <protection/>
    </xf>
    <xf numFmtId="0" fontId="18" fillId="0" borderId="72" xfId="0" applyFont="1" applyFill="1" applyBorder="1" applyAlignment="1" applyProtection="1">
      <alignment horizontal="center" vertical="top" wrapText="1"/>
      <protection/>
    </xf>
    <xf numFmtId="0" fontId="18" fillId="40" borderId="52" xfId="0" applyFont="1" applyFill="1" applyBorder="1" applyAlignment="1" applyProtection="1">
      <alignment horizontal="center" vertical="top" wrapText="1"/>
      <protection/>
    </xf>
    <xf numFmtId="0" fontId="18" fillId="0" borderId="50" xfId="0" applyFont="1" applyFill="1" applyBorder="1" applyAlignment="1" applyProtection="1">
      <alignment horizontal="center" vertical="top" wrapText="1"/>
      <protection/>
    </xf>
    <xf numFmtId="0" fontId="18" fillId="40" borderId="53" xfId="0" applyFont="1" applyFill="1" applyBorder="1" applyAlignment="1" applyProtection="1">
      <alignment horizontal="center" vertical="top" wrapText="1"/>
      <protection/>
    </xf>
    <xf numFmtId="0" fontId="18" fillId="40" borderId="19" xfId="0" applyFont="1" applyFill="1" applyBorder="1" applyAlignment="1" applyProtection="1">
      <alignment horizontal="center" vertical="top" wrapText="1"/>
      <protection/>
    </xf>
    <xf numFmtId="0" fontId="18" fillId="40" borderId="59" xfId="0" applyFont="1" applyFill="1" applyBorder="1" applyAlignment="1">
      <alignment horizontal="center" vertical="center"/>
    </xf>
    <xf numFmtId="0" fontId="18" fillId="0" borderId="73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74" xfId="0" applyNumberFormat="1" applyFont="1" applyFill="1" applyBorder="1" applyAlignment="1" applyProtection="1">
      <alignment horizontal="left" vertical="center"/>
      <protection/>
    </xf>
    <xf numFmtId="173" fontId="18" fillId="0" borderId="60" xfId="0" applyNumberFormat="1" applyFont="1" applyFill="1" applyBorder="1" applyAlignment="1" applyProtection="1">
      <alignment horizontal="right"/>
      <protection locked="0"/>
    </xf>
    <xf numFmtId="173" fontId="18" fillId="0" borderId="75" xfId="0" applyNumberFormat="1" applyFont="1" applyFill="1" applyBorder="1" applyAlignment="1" applyProtection="1">
      <alignment horizontal="right"/>
      <protection locked="0"/>
    </xf>
    <xf numFmtId="173" fontId="18" fillId="40" borderId="74" xfId="0" applyNumberFormat="1" applyFont="1" applyFill="1" applyBorder="1" applyAlignment="1" applyProtection="1">
      <alignment horizontal="right"/>
      <protection locked="0"/>
    </xf>
    <xf numFmtId="173" fontId="18" fillId="40" borderId="29" xfId="0" applyNumberFormat="1" applyFont="1" applyFill="1" applyBorder="1" applyAlignment="1" applyProtection="1">
      <alignment horizontal="right"/>
      <protection locked="0"/>
    </xf>
    <xf numFmtId="173" fontId="18" fillId="40" borderId="76" xfId="0" applyNumberFormat="1" applyFont="1" applyFill="1" applyBorder="1" applyAlignment="1" applyProtection="1">
      <alignment horizontal="right"/>
      <protection locked="0"/>
    </xf>
    <xf numFmtId="173" fontId="18" fillId="40" borderId="75" xfId="0" applyNumberFormat="1" applyFont="1" applyFill="1" applyBorder="1" applyAlignment="1" applyProtection="1">
      <alignment horizontal="right"/>
      <protection locked="0"/>
    </xf>
    <xf numFmtId="173" fontId="18" fillId="0" borderId="0" xfId="0" applyNumberFormat="1" applyFont="1" applyAlignment="1">
      <alignment/>
    </xf>
    <xf numFmtId="0" fontId="18" fillId="0" borderId="38" xfId="0" applyFont="1" applyFill="1" applyBorder="1" applyAlignment="1" applyProtection="1">
      <alignment horizontal="left"/>
      <protection/>
    </xf>
    <xf numFmtId="0" fontId="18" fillId="0" borderId="36" xfId="0" applyNumberFormat="1" applyFont="1" applyFill="1" applyBorder="1" applyAlignment="1" applyProtection="1">
      <alignment horizontal="left" vertical="center"/>
      <protection/>
    </xf>
    <xf numFmtId="173" fontId="18" fillId="0" borderId="42" xfId="0" applyNumberFormat="1" applyFont="1" applyFill="1" applyBorder="1" applyAlignment="1" applyProtection="1">
      <alignment horizontal="right"/>
      <protection locked="0"/>
    </xf>
    <xf numFmtId="173" fontId="18" fillId="0" borderId="39" xfId="0" applyNumberFormat="1" applyFont="1" applyFill="1" applyBorder="1" applyAlignment="1" applyProtection="1">
      <alignment horizontal="right"/>
      <protection locked="0"/>
    </xf>
    <xf numFmtId="173" fontId="18" fillId="40" borderId="38" xfId="0" applyNumberFormat="1" applyFont="1" applyFill="1" applyBorder="1" applyAlignment="1" applyProtection="1">
      <alignment horizontal="right"/>
      <protection locked="0"/>
    </xf>
    <xf numFmtId="0" fontId="18" fillId="40" borderId="50" xfId="0" applyFont="1" applyFill="1" applyBorder="1" applyAlignment="1" applyProtection="1">
      <alignment horizontal="center"/>
      <protection/>
    </xf>
    <xf numFmtId="0" fontId="18" fillId="40" borderId="44" xfId="0" applyFont="1" applyFill="1" applyBorder="1" applyAlignment="1" applyProtection="1">
      <alignment horizontal="left"/>
      <protection/>
    </xf>
    <xf numFmtId="0" fontId="18" fillId="40" borderId="52" xfId="0" applyNumberFormat="1" applyFont="1" applyFill="1" applyBorder="1" applyAlignment="1" applyProtection="1">
      <alignment horizontal="left" vertical="center"/>
      <protection/>
    </xf>
    <xf numFmtId="0" fontId="18" fillId="0" borderId="66" xfId="0" applyFont="1" applyFill="1" applyBorder="1" applyAlignment="1" applyProtection="1">
      <alignment horizontal="center"/>
      <protection/>
    </xf>
    <xf numFmtId="0" fontId="18" fillId="0" borderId="71" xfId="0" applyFont="1" applyFill="1" applyBorder="1" applyAlignment="1" applyProtection="1">
      <alignment horizontal="left"/>
      <protection/>
    </xf>
    <xf numFmtId="0" fontId="18" fillId="0" borderId="68" xfId="0" applyNumberFormat="1" applyFont="1" applyFill="1" applyBorder="1" applyAlignment="1" applyProtection="1">
      <alignment horizontal="left" vertical="center"/>
      <protection/>
    </xf>
    <xf numFmtId="173" fontId="18" fillId="42" borderId="56" xfId="0" applyNumberFormat="1" applyFont="1" applyFill="1" applyBorder="1" applyAlignment="1" applyProtection="1">
      <alignment horizontal="right"/>
      <protection locked="0"/>
    </xf>
    <xf numFmtId="173" fontId="18" fillId="42" borderId="68" xfId="0" applyNumberFormat="1" applyFont="1" applyFill="1" applyBorder="1" applyAlignment="1" applyProtection="1">
      <alignment horizontal="right"/>
      <protection locked="0"/>
    </xf>
    <xf numFmtId="173" fontId="18" fillId="42" borderId="77" xfId="0" applyNumberFormat="1" applyFont="1" applyFill="1" applyBorder="1" applyAlignment="1" applyProtection="1">
      <alignment horizontal="right"/>
      <protection locked="0"/>
    </xf>
    <xf numFmtId="173" fontId="18" fillId="40" borderId="63" xfId="0" applyNumberFormat="1" applyFont="1" applyFill="1" applyBorder="1" applyAlignment="1" applyProtection="1">
      <alignment horizontal="right"/>
      <protection locked="0"/>
    </xf>
    <xf numFmtId="0" fontId="18" fillId="0" borderId="37" xfId="0" applyFont="1" applyFill="1" applyBorder="1" applyAlignment="1" applyProtection="1">
      <alignment horizontal="center"/>
      <protection/>
    </xf>
    <xf numFmtId="0" fontId="18" fillId="0" borderId="47" xfId="0" applyFont="1" applyFill="1" applyBorder="1" applyAlignment="1" applyProtection="1">
      <alignment horizontal="left"/>
      <protection/>
    </xf>
    <xf numFmtId="173" fontId="18" fillId="42" borderId="36" xfId="0" applyNumberFormat="1" applyFont="1" applyFill="1" applyBorder="1" applyAlignment="1" applyProtection="1">
      <alignment horizontal="right"/>
      <protection locked="0"/>
    </xf>
    <xf numFmtId="173" fontId="18" fillId="42" borderId="39" xfId="0" applyNumberFormat="1" applyFont="1" applyFill="1" applyBorder="1" applyAlignment="1" applyProtection="1">
      <alignment horizontal="right"/>
      <protection locked="0"/>
    </xf>
    <xf numFmtId="173" fontId="18" fillId="55" borderId="47" xfId="0" applyNumberFormat="1" applyFont="1" applyFill="1" applyBorder="1" applyAlignment="1" applyProtection="1">
      <alignment horizontal="right"/>
      <protection locked="0"/>
    </xf>
    <xf numFmtId="173" fontId="18" fillId="42" borderId="78" xfId="0" applyNumberFormat="1" applyFont="1" applyFill="1" applyBorder="1" applyAlignment="1" applyProtection="1">
      <alignment horizontal="right"/>
      <protection locked="0"/>
    </xf>
    <xf numFmtId="173" fontId="18" fillId="42" borderId="64" xfId="0" applyNumberFormat="1" applyFont="1" applyFill="1" applyBorder="1" applyAlignment="1" applyProtection="1">
      <alignment horizontal="right"/>
      <protection locked="0"/>
    </xf>
    <xf numFmtId="0" fontId="18" fillId="40" borderId="53" xfId="0" applyFont="1" applyFill="1" applyBorder="1" applyAlignment="1" applyProtection="1">
      <alignment horizontal="left"/>
      <protection/>
    </xf>
    <xf numFmtId="173" fontId="18" fillId="40" borderId="70" xfId="0" applyNumberFormat="1" applyFont="1" applyFill="1" applyBorder="1" applyAlignment="1" applyProtection="1">
      <alignment horizontal="right"/>
      <protection locked="0"/>
    </xf>
    <xf numFmtId="0" fontId="18" fillId="0" borderId="63" xfId="0" applyFont="1" applyFill="1" applyBorder="1" applyAlignment="1" applyProtection="1">
      <alignment horizontal="center"/>
      <protection/>
    </xf>
    <xf numFmtId="0" fontId="18" fillId="0" borderId="54" xfId="0" applyFont="1" applyFill="1" applyBorder="1" applyAlignment="1" applyProtection="1">
      <alignment horizontal="left"/>
      <protection/>
    </xf>
    <xf numFmtId="0" fontId="18" fillId="0" borderId="56" xfId="0" applyNumberFormat="1" applyFont="1" applyFill="1" applyBorder="1" applyAlignment="1" applyProtection="1">
      <alignment horizontal="left" vertical="center"/>
      <protection/>
    </xf>
    <xf numFmtId="173" fontId="18" fillId="0" borderId="54" xfId="0" applyNumberFormat="1" applyFont="1" applyFill="1" applyBorder="1" applyAlignment="1" applyProtection="1">
      <alignment horizontal="right"/>
      <protection locked="0"/>
    </xf>
    <xf numFmtId="173" fontId="18" fillId="0" borderId="29" xfId="0" applyNumberFormat="1" applyFont="1" applyFill="1" applyBorder="1" applyAlignment="1" applyProtection="1">
      <alignment horizontal="right"/>
      <protection locked="0"/>
    </xf>
    <xf numFmtId="173" fontId="18" fillId="42" borderId="67" xfId="0" applyNumberFormat="1" applyFont="1" applyFill="1" applyBorder="1" applyAlignment="1" applyProtection="1">
      <alignment horizontal="right"/>
      <protection locked="0"/>
    </xf>
    <xf numFmtId="0" fontId="18" fillId="0" borderId="62" xfId="0" applyFont="1" applyFill="1" applyBorder="1" applyAlignment="1" applyProtection="1">
      <alignment horizontal="center"/>
      <protection/>
    </xf>
    <xf numFmtId="0" fontId="18" fillId="55" borderId="62" xfId="0" applyFont="1" applyFill="1" applyBorder="1" applyAlignment="1" applyProtection="1">
      <alignment horizontal="center"/>
      <protection/>
    </xf>
    <xf numFmtId="0" fontId="18" fillId="55" borderId="78" xfId="0" applyFont="1" applyFill="1" applyBorder="1" applyAlignment="1" applyProtection="1">
      <alignment horizontal="left"/>
      <protection/>
    </xf>
    <xf numFmtId="0" fontId="18" fillId="55" borderId="41" xfId="0" applyNumberFormat="1" applyFont="1" applyFill="1" applyBorder="1" applyAlignment="1" applyProtection="1">
      <alignment horizontal="left" vertical="center"/>
      <protection/>
    </xf>
    <xf numFmtId="173" fontId="18" fillId="55" borderId="78" xfId="0" applyNumberFormat="1" applyFont="1" applyFill="1" applyBorder="1" applyAlignment="1" applyProtection="1">
      <alignment horizontal="right"/>
      <protection locked="0"/>
    </xf>
    <xf numFmtId="173" fontId="18" fillId="55" borderId="38" xfId="0" applyNumberFormat="1" applyFont="1" applyFill="1" applyBorder="1" applyAlignment="1" applyProtection="1">
      <alignment horizontal="right"/>
      <protection locked="0"/>
    </xf>
    <xf numFmtId="173" fontId="18" fillId="55" borderId="31" xfId="0" applyNumberFormat="1" applyFont="1" applyFill="1" applyBorder="1" applyAlignment="1" applyProtection="1">
      <alignment horizontal="right"/>
      <protection locked="0"/>
    </xf>
    <xf numFmtId="173" fontId="18" fillId="55" borderId="36" xfId="0" applyNumberFormat="1" applyFont="1" applyFill="1" applyBorder="1" applyAlignment="1" applyProtection="1">
      <alignment horizontal="right"/>
      <protection locked="0"/>
    </xf>
    <xf numFmtId="173" fontId="18" fillId="55" borderId="79" xfId="0" applyNumberFormat="1" applyFont="1" applyFill="1" applyBorder="1" applyAlignment="1" applyProtection="1">
      <alignment horizontal="right"/>
      <protection locked="0"/>
    </xf>
    <xf numFmtId="0" fontId="18" fillId="55" borderId="0" xfId="0" applyFont="1" applyFill="1" applyAlignment="1">
      <alignment/>
    </xf>
    <xf numFmtId="0" fontId="18" fillId="40" borderId="78" xfId="0" applyFont="1" applyFill="1" applyBorder="1" applyAlignment="1" applyProtection="1">
      <alignment horizontal="left"/>
      <protection/>
    </xf>
    <xf numFmtId="0" fontId="18" fillId="40" borderId="41" xfId="0" applyNumberFormat="1" applyFont="1" applyFill="1" applyBorder="1" applyAlignment="1" applyProtection="1">
      <alignment horizontal="left" vertical="center"/>
      <protection/>
    </xf>
    <xf numFmtId="173" fontId="18" fillId="42" borderId="31" xfId="0" applyNumberFormat="1" applyFont="1" applyFill="1" applyBorder="1" applyAlignment="1" applyProtection="1">
      <alignment horizontal="right"/>
      <protection locked="0"/>
    </xf>
    <xf numFmtId="173" fontId="18" fillId="42" borderId="79" xfId="0" applyNumberFormat="1" applyFont="1" applyFill="1" applyBorder="1" applyAlignment="1" applyProtection="1">
      <alignment horizontal="right"/>
      <protection locked="0"/>
    </xf>
    <xf numFmtId="0" fontId="18" fillId="0" borderId="80" xfId="0" applyFont="1" applyFill="1" applyBorder="1" applyAlignment="1" applyProtection="1">
      <alignment horizontal="center"/>
      <protection/>
    </xf>
    <xf numFmtId="0" fontId="18" fillId="40" borderId="81" xfId="0" applyFont="1" applyFill="1" applyBorder="1" applyAlignment="1" applyProtection="1">
      <alignment horizontal="left"/>
      <protection/>
    </xf>
    <xf numFmtId="0" fontId="18" fillId="40" borderId="82" xfId="0" applyNumberFormat="1" applyFont="1" applyFill="1" applyBorder="1" applyAlignment="1" applyProtection="1">
      <alignment horizontal="left" vertical="center"/>
      <protection/>
    </xf>
    <xf numFmtId="173" fontId="18" fillId="40" borderId="19" xfId="0" applyNumberFormat="1" applyFont="1" applyFill="1" applyBorder="1" applyAlignment="1" applyProtection="1">
      <alignment horizontal="right"/>
      <protection locked="0"/>
    </xf>
    <xf numFmtId="173" fontId="18" fillId="40" borderId="44" xfId="0" applyNumberFormat="1" applyFont="1" applyFill="1" applyBorder="1" applyAlignment="1" applyProtection="1">
      <alignment horizontal="right"/>
      <protection locked="0"/>
    </xf>
    <xf numFmtId="173" fontId="18" fillId="40" borderId="83" xfId="0" applyNumberFormat="1" applyFont="1" applyFill="1" applyBorder="1" applyAlignment="1" applyProtection="1">
      <alignment horizontal="right"/>
      <protection locked="0"/>
    </xf>
    <xf numFmtId="173" fontId="18" fillId="42" borderId="53" xfId="0" applyNumberFormat="1" applyFont="1" applyFill="1" applyBorder="1" applyAlignment="1" applyProtection="1">
      <alignment horizontal="right"/>
      <protection locked="0"/>
    </xf>
    <xf numFmtId="173" fontId="18" fillId="42" borderId="48" xfId="0" applyNumberFormat="1" applyFont="1" applyFill="1" applyBorder="1" applyAlignment="1" applyProtection="1">
      <alignment horizontal="right"/>
      <protection locked="0"/>
    </xf>
    <xf numFmtId="173" fontId="18" fillId="42" borderId="58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 vertical="center"/>
      <protection/>
    </xf>
    <xf numFmtId="0" fontId="18" fillId="55" borderId="30" xfId="0" applyFont="1" applyFill="1" applyBorder="1" applyAlignment="1" applyProtection="1">
      <alignment horizontal="right" vertical="top" wrapText="1"/>
      <protection locked="0"/>
    </xf>
    <xf numFmtId="0" fontId="18" fillId="0" borderId="63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84" xfId="0" applyFont="1" applyFill="1" applyBorder="1" applyAlignment="1" applyProtection="1">
      <alignment horizontal="center" vertical="top"/>
      <protection/>
    </xf>
    <xf numFmtId="0" fontId="18" fillId="0" borderId="81" xfId="0" applyFont="1" applyFill="1" applyBorder="1" applyAlignment="1" applyProtection="1">
      <alignment horizontal="center" vertical="top"/>
      <protection/>
    </xf>
    <xf numFmtId="0" fontId="18" fillId="0" borderId="69" xfId="0" applyFont="1" applyFill="1" applyBorder="1" applyAlignment="1" applyProtection="1">
      <alignment horizontal="center" vertical="top"/>
      <protection/>
    </xf>
    <xf numFmtId="0" fontId="18" fillId="0" borderId="84" xfId="0" applyFont="1" applyFill="1" applyBorder="1" applyAlignment="1" applyProtection="1">
      <alignment horizontal="center" vertical="center" wrapText="1"/>
      <protection/>
    </xf>
    <xf numFmtId="0" fontId="18" fillId="0" borderId="81" xfId="0" applyFont="1" applyFill="1" applyBorder="1" applyAlignment="1" applyProtection="1">
      <alignment horizontal="center" vertical="center" wrapText="1"/>
      <protection/>
    </xf>
    <xf numFmtId="0" fontId="18" fillId="0" borderId="69" xfId="0" applyFont="1" applyFill="1" applyBorder="1" applyAlignment="1" applyProtection="1">
      <alignment horizontal="center" vertical="center" wrapText="1"/>
      <protection/>
    </xf>
    <xf numFmtId="0" fontId="18" fillId="0" borderId="85" xfId="0" applyFont="1" applyFill="1" applyBorder="1" applyAlignment="1" applyProtection="1">
      <alignment horizont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onditionalStyle_1" xfId="65"/>
    <cellStyle name="Currency" xfId="66"/>
    <cellStyle name="Currency [0]" xfId="67"/>
    <cellStyle name="Dålig" xfId="68"/>
    <cellStyle name="Excel Built-in Normal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ál_Ques_15-19_4.1" xfId="89"/>
    <cellStyle name="Note" xfId="90"/>
    <cellStyle name="Output" xfId="91"/>
    <cellStyle name="Percent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Title" xfId="99"/>
    <cellStyle name="Total" xfId="100"/>
    <cellStyle name="Utdata" xfId="101"/>
    <cellStyle name="Varningstext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219200" y="3619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228725" y="361950"/>
          <a:ext cx="264795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3" name="Line 6"/>
        <xdr:cNvSpPr>
          <a:spLocks/>
        </xdr:cNvSpPr>
      </xdr:nvSpPr>
      <xdr:spPr>
        <a:xfrm>
          <a:off x="1219200" y="3619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219200" y="3619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228725" y="361950"/>
          <a:ext cx="23526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3" name="Line 6"/>
        <xdr:cNvSpPr>
          <a:spLocks/>
        </xdr:cNvSpPr>
      </xdr:nvSpPr>
      <xdr:spPr>
        <a:xfrm>
          <a:off x="1219200" y="3619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219200" y="3619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228725" y="361950"/>
          <a:ext cx="23526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3" name="Line 6"/>
        <xdr:cNvSpPr>
          <a:spLocks/>
        </xdr:cNvSpPr>
      </xdr:nvSpPr>
      <xdr:spPr>
        <a:xfrm>
          <a:off x="1219200" y="3619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385762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385762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385762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3857625" y="1509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38576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66825" y="333375"/>
          <a:ext cx="25908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38576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0" name="Line 15"/>
        <xdr:cNvSpPr>
          <a:spLocks/>
        </xdr:cNvSpPr>
      </xdr:nvSpPr>
      <xdr:spPr>
        <a:xfrm>
          <a:off x="38576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1" name="Line 1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2" name="Line 18"/>
        <xdr:cNvSpPr>
          <a:spLocks/>
        </xdr:cNvSpPr>
      </xdr:nvSpPr>
      <xdr:spPr>
        <a:xfrm>
          <a:off x="38576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2</xdr:row>
      <xdr:rowOff>38100</xdr:rowOff>
    </xdr:from>
    <xdr:to>
      <xdr:col>1</xdr:col>
      <xdr:colOff>962025</xdr:colOff>
      <xdr:row>6</xdr:row>
      <xdr:rowOff>19050</xdr:rowOff>
    </xdr:to>
    <xdr:sp>
      <xdr:nvSpPr>
        <xdr:cNvPr id="13" name="Line 19"/>
        <xdr:cNvSpPr>
          <a:spLocks/>
        </xdr:cNvSpPr>
      </xdr:nvSpPr>
      <xdr:spPr>
        <a:xfrm>
          <a:off x="1247775" y="3714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1" name="Line 7"/>
        <xdr:cNvSpPr>
          <a:spLocks/>
        </xdr:cNvSpPr>
      </xdr:nvSpPr>
      <xdr:spPr>
        <a:xfrm>
          <a:off x="1266825" y="323850"/>
          <a:ext cx="170497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1" name="Line 7"/>
        <xdr:cNvSpPr>
          <a:spLocks/>
        </xdr:cNvSpPr>
      </xdr:nvSpPr>
      <xdr:spPr>
        <a:xfrm>
          <a:off x="1266825" y="323850"/>
          <a:ext cx="170497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OT\Delivery%20Templates\Validation%20template\Validation%20Workbook%20Latest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up95"/>
      <sheetName val="sup96"/>
      <sheetName val="sup97"/>
      <sheetName val="sup98"/>
      <sheetName val="sup99"/>
      <sheetName val="sup00"/>
      <sheetName val="sup01"/>
      <sheetName val="sup02"/>
      <sheetName val="sup03"/>
      <sheetName val="sup04"/>
      <sheetName val="sup05"/>
      <sheetName val="use95"/>
      <sheetName val="use96"/>
      <sheetName val="use97"/>
      <sheetName val="use98"/>
      <sheetName val="use99"/>
      <sheetName val="use00"/>
      <sheetName val="use01"/>
      <sheetName val="use02"/>
      <sheetName val="use03"/>
      <sheetName val="use04"/>
      <sheetName val="use05"/>
      <sheetName val="siot95"/>
      <sheetName val="siot00"/>
      <sheetName val="siot05"/>
      <sheetName val="dom95"/>
      <sheetName val="dom00"/>
      <sheetName val="dom05"/>
      <sheetName val="imp95"/>
      <sheetName val="imp00"/>
      <sheetName val="imp05"/>
      <sheetName val="row95"/>
      <sheetName val="row96"/>
      <sheetName val="row97"/>
      <sheetName val="row98"/>
      <sheetName val="row99"/>
      <sheetName val="row00"/>
      <sheetName val="row01"/>
      <sheetName val="row02"/>
      <sheetName val="row03"/>
      <sheetName val="row04"/>
      <sheetName val="row05"/>
      <sheetName val="col95"/>
      <sheetName val="col96"/>
      <sheetName val="col97"/>
      <sheetName val="col98"/>
      <sheetName val="col99"/>
      <sheetName val="col00"/>
      <sheetName val="col01"/>
      <sheetName val="col02"/>
      <sheetName val="col03"/>
      <sheetName val="col04"/>
      <sheetName val="col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7"/>
  <sheetViews>
    <sheetView showGridLines="0" tabSelected="1" zoomScale="80" zoomScaleNormal="8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 customHeight="1"/>
  <cols>
    <col min="1" max="1" width="3.7109375" style="4" customWidth="1"/>
    <col min="2" max="2" width="14.57421875" style="4" bestFit="1" customWidth="1"/>
    <col min="3" max="3" width="39.8515625" style="4" customWidth="1"/>
    <col min="4" max="34" width="11.28125" style="4" customWidth="1"/>
    <col min="35" max="35" width="13.57421875" style="4" customWidth="1"/>
    <col min="36" max="38" width="11.28125" style="4" customWidth="1"/>
    <col min="39" max="39" width="12.2812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5742187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421875" style="4" customWidth="1"/>
    <col min="67" max="68" width="11.28125" style="4" customWidth="1"/>
    <col min="69" max="69" width="12.421875" style="4" bestFit="1" customWidth="1"/>
    <col min="70" max="70" width="11.28125" style="4" customWidth="1"/>
    <col min="71" max="71" width="13.8515625" style="4" bestFit="1" customWidth="1"/>
    <col min="72" max="73" width="11.28125" style="4" customWidth="1"/>
    <col min="74" max="74" width="14.57421875" style="4" bestFit="1" customWidth="1"/>
    <col min="75" max="75" width="11.140625" style="6" bestFit="1" customWidth="1"/>
    <col min="76" max="76" width="10.57421875" style="6" bestFit="1" customWidth="1"/>
    <col min="77" max="16384" width="9.140625" style="4" customWidth="1"/>
  </cols>
  <sheetData>
    <row r="1" spans="1:74" ht="15.75">
      <c r="A1" s="85" t="s">
        <v>311</v>
      </c>
      <c r="B1" s="2"/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5"/>
    </row>
    <row r="2" spans="1:74" ht="12.75" customHeight="1">
      <c r="A2" s="8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8"/>
      <c r="BS2" s="8"/>
      <c r="BT2" s="10"/>
      <c r="BU2" s="10"/>
      <c r="BV2" s="86" t="s">
        <v>313</v>
      </c>
    </row>
    <row r="3" spans="1:74" ht="12" customHeight="1">
      <c r="A3" s="11" t="s">
        <v>0</v>
      </c>
      <c r="B3" s="12"/>
      <c r="C3" s="13"/>
      <c r="D3" s="14" t="s">
        <v>333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204" t="s">
        <v>1</v>
      </c>
      <c r="BS3" s="18"/>
      <c r="BT3" s="205" t="s">
        <v>2</v>
      </c>
      <c r="BU3" s="206"/>
      <c r="BV3" s="94"/>
    </row>
    <row r="4" spans="1:74" ht="172.5" customHeight="1">
      <c r="A4" s="20" t="s">
        <v>0</v>
      </c>
      <c r="B4" s="21" t="s">
        <v>0</v>
      </c>
      <c r="C4" s="22" t="s">
        <v>332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23" t="s">
        <v>20</v>
      </c>
      <c r="V4" s="23" t="s">
        <v>21</v>
      </c>
      <c r="W4" s="23" t="s">
        <v>22</v>
      </c>
      <c r="X4" s="23" t="s">
        <v>23</v>
      </c>
      <c r="Y4" s="23" t="s">
        <v>24</v>
      </c>
      <c r="Z4" s="23" t="s">
        <v>25</v>
      </c>
      <c r="AA4" s="23" t="s">
        <v>26</v>
      </c>
      <c r="AB4" s="23" t="s">
        <v>27</v>
      </c>
      <c r="AC4" s="23" t="s">
        <v>28</v>
      </c>
      <c r="AD4" s="23" t="s">
        <v>29</v>
      </c>
      <c r="AE4" s="23" t="s">
        <v>30</v>
      </c>
      <c r="AF4" s="23" t="s">
        <v>31</v>
      </c>
      <c r="AG4" s="23" t="s">
        <v>32</v>
      </c>
      <c r="AH4" s="23" t="s">
        <v>33</v>
      </c>
      <c r="AI4" s="23" t="s">
        <v>34</v>
      </c>
      <c r="AJ4" s="23" t="s">
        <v>35</v>
      </c>
      <c r="AK4" s="23" t="s">
        <v>36</v>
      </c>
      <c r="AL4" s="23" t="s">
        <v>37</v>
      </c>
      <c r="AM4" s="23" t="s">
        <v>38</v>
      </c>
      <c r="AN4" s="23" t="s">
        <v>39</v>
      </c>
      <c r="AO4" s="23" t="s">
        <v>40</v>
      </c>
      <c r="AP4" s="23" t="s">
        <v>41</v>
      </c>
      <c r="AQ4" s="23" t="s">
        <v>42</v>
      </c>
      <c r="AR4" s="23" t="s">
        <v>43</v>
      </c>
      <c r="AS4" s="23" t="s">
        <v>44</v>
      </c>
      <c r="AT4" s="23" t="s">
        <v>45</v>
      </c>
      <c r="AU4" s="23" t="s">
        <v>46</v>
      </c>
      <c r="AV4" s="23" t="s">
        <v>47</v>
      </c>
      <c r="AW4" s="23" t="s">
        <v>48</v>
      </c>
      <c r="AX4" s="23" t="s">
        <v>49</v>
      </c>
      <c r="AY4" s="23" t="s">
        <v>50</v>
      </c>
      <c r="AZ4" s="23" t="s">
        <v>51</v>
      </c>
      <c r="BA4" s="23" t="s">
        <v>52</v>
      </c>
      <c r="BB4" s="23" t="s">
        <v>53</v>
      </c>
      <c r="BC4" s="23" t="s">
        <v>54</v>
      </c>
      <c r="BD4" s="23" t="s">
        <v>55</v>
      </c>
      <c r="BE4" s="23" t="s">
        <v>56</v>
      </c>
      <c r="BF4" s="23" t="s">
        <v>57</v>
      </c>
      <c r="BG4" s="23" t="s">
        <v>58</v>
      </c>
      <c r="BH4" s="23" t="s">
        <v>59</v>
      </c>
      <c r="BI4" s="23" t="s">
        <v>60</v>
      </c>
      <c r="BJ4" s="23" t="s">
        <v>61</v>
      </c>
      <c r="BK4" s="23" t="s">
        <v>62</v>
      </c>
      <c r="BL4" s="23" t="s">
        <v>63</v>
      </c>
      <c r="BM4" s="23" t="s">
        <v>64</v>
      </c>
      <c r="BN4" s="23" t="s">
        <v>65</v>
      </c>
      <c r="BO4" s="23" t="s">
        <v>66</v>
      </c>
      <c r="BP4" s="23" t="s">
        <v>67</v>
      </c>
      <c r="BQ4" s="24" t="s">
        <v>68</v>
      </c>
      <c r="BR4" s="24" t="s">
        <v>69</v>
      </c>
      <c r="BS4" s="27" t="s">
        <v>70</v>
      </c>
      <c r="BT4" s="25" t="s">
        <v>71</v>
      </c>
      <c r="BU4" s="28" t="s">
        <v>72</v>
      </c>
      <c r="BV4" s="27" t="s">
        <v>73</v>
      </c>
    </row>
    <row r="5" spans="1:74" ht="12.75" customHeight="1">
      <c r="A5" s="29"/>
      <c r="B5" s="30" t="s">
        <v>74</v>
      </c>
      <c r="C5" s="31" t="s">
        <v>306</v>
      </c>
      <c r="D5" s="32" t="s">
        <v>75</v>
      </c>
      <c r="E5" s="32" t="s">
        <v>76</v>
      </c>
      <c r="F5" s="32" t="s">
        <v>77</v>
      </c>
      <c r="G5" s="32" t="s">
        <v>78</v>
      </c>
      <c r="H5" s="32" t="s">
        <v>79</v>
      </c>
      <c r="I5" s="32" t="s">
        <v>80</v>
      </c>
      <c r="J5" s="32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106</v>
      </c>
      <c r="AJ5" s="33" t="s">
        <v>107</v>
      </c>
      <c r="AK5" s="33" t="s">
        <v>108</v>
      </c>
      <c r="AL5" s="33" t="s">
        <v>109</v>
      </c>
      <c r="AM5" s="33" t="s">
        <v>110</v>
      </c>
      <c r="AN5" s="33" t="s">
        <v>111</v>
      </c>
      <c r="AO5" s="33" t="s">
        <v>112</v>
      </c>
      <c r="AP5" s="33" t="s">
        <v>113</v>
      </c>
      <c r="AQ5" s="33" t="s">
        <v>114</v>
      </c>
      <c r="AR5" s="33" t="s">
        <v>115</v>
      </c>
      <c r="AS5" s="33" t="s">
        <v>116</v>
      </c>
      <c r="AT5" s="33" t="s">
        <v>117</v>
      </c>
      <c r="AU5" s="33" t="s">
        <v>118</v>
      </c>
      <c r="AV5" s="33" t="s">
        <v>119</v>
      </c>
      <c r="AW5" s="33" t="s">
        <v>120</v>
      </c>
      <c r="AX5" s="33" t="s">
        <v>121</v>
      </c>
      <c r="AY5" s="33" t="s">
        <v>122</v>
      </c>
      <c r="AZ5" s="33" t="s">
        <v>123</v>
      </c>
      <c r="BA5" s="33" t="s">
        <v>124</v>
      </c>
      <c r="BB5" s="33" t="s">
        <v>125</v>
      </c>
      <c r="BC5" s="33" t="s">
        <v>126</v>
      </c>
      <c r="BD5" s="33" t="s">
        <v>127</v>
      </c>
      <c r="BE5" s="33" t="s">
        <v>128</v>
      </c>
      <c r="BF5" s="33" t="s">
        <v>129</v>
      </c>
      <c r="BG5" s="33" t="s">
        <v>130</v>
      </c>
      <c r="BH5" s="33" t="s">
        <v>131</v>
      </c>
      <c r="BI5" s="33" t="s">
        <v>132</v>
      </c>
      <c r="BJ5" s="33" t="s">
        <v>133</v>
      </c>
      <c r="BK5" s="33" t="s">
        <v>134</v>
      </c>
      <c r="BL5" s="33" t="s">
        <v>135</v>
      </c>
      <c r="BM5" s="33" t="s">
        <v>136</v>
      </c>
      <c r="BN5" s="33" t="s">
        <v>137</v>
      </c>
      <c r="BO5" s="33" t="s">
        <v>138</v>
      </c>
      <c r="BP5" s="33" t="s">
        <v>139</v>
      </c>
      <c r="BQ5" s="34" t="s">
        <v>304</v>
      </c>
      <c r="BR5" s="35" t="s">
        <v>141</v>
      </c>
      <c r="BS5" s="35" t="s">
        <v>307</v>
      </c>
      <c r="BT5" s="36" t="s">
        <v>308</v>
      </c>
      <c r="BU5" s="37" t="s">
        <v>309</v>
      </c>
      <c r="BV5" s="95" t="s">
        <v>310</v>
      </c>
    </row>
    <row r="6" spans="1:74" ht="12.75" customHeight="1">
      <c r="A6" s="38" t="s">
        <v>142</v>
      </c>
      <c r="B6" s="39" t="s">
        <v>0</v>
      </c>
      <c r="C6" s="40" t="s">
        <v>0</v>
      </c>
      <c r="D6" s="26">
        <v>1</v>
      </c>
      <c r="E6" s="87">
        <v>2</v>
      </c>
      <c r="F6" s="87">
        <v>3</v>
      </c>
      <c r="G6" s="87">
        <v>4</v>
      </c>
      <c r="H6" s="8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87">
        <v>12</v>
      </c>
      <c r="P6" s="87">
        <v>13</v>
      </c>
      <c r="Q6" s="87">
        <v>14</v>
      </c>
      <c r="R6" s="87">
        <v>15</v>
      </c>
      <c r="S6" s="87">
        <v>16</v>
      </c>
      <c r="T6" s="87">
        <v>17</v>
      </c>
      <c r="U6" s="87">
        <v>18</v>
      </c>
      <c r="V6" s="87">
        <v>19</v>
      </c>
      <c r="W6" s="87">
        <v>20</v>
      </c>
      <c r="X6" s="87">
        <v>21</v>
      </c>
      <c r="Y6" s="87">
        <v>22</v>
      </c>
      <c r="Z6" s="87">
        <v>23</v>
      </c>
      <c r="AA6" s="87">
        <v>24</v>
      </c>
      <c r="AB6" s="87">
        <v>25</v>
      </c>
      <c r="AC6" s="87">
        <v>26</v>
      </c>
      <c r="AD6" s="87">
        <v>27</v>
      </c>
      <c r="AE6" s="87">
        <v>28</v>
      </c>
      <c r="AF6" s="87">
        <v>29</v>
      </c>
      <c r="AG6" s="87">
        <v>30</v>
      </c>
      <c r="AH6" s="87">
        <v>31</v>
      </c>
      <c r="AI6" s="87">
        <v>32</v>
      </c>
      <c r="AJ6" s="87">
        <v>33</v>
      </c>
      <c r="AK6" s="87">
        <v>34</v>
      </c>
      <c r="AL6" s="87">
        <v>35</v>
      </c>
      <c r="AM6" s="87">
        <v>36</v>
      </c>
      <c r="AN6" s="87">
        <v>37</v>
      </c>
      <c r="AO6" s="87">
        <v>38</v>
      </c>
      <c r="AP6" s="87">
        <v>39</v>
      </c>
      <c r="AQ6" s="87">
        <v>40</v>
      </c>
      <c r="AR6" s="87">
        <v>41</v>
      </c>
      <c r="AS6" s="87">
        <v>42</v>
      </c>
      <c r="AT6" s="87">
        <v>43</v>
      </c>
      <c r="AU6" s="87">
        <v>44</v>
      </c>
      <c r="AV6" s="87">
        <v>45</v>
      </c>
      <c r="AW6" s="87">
        <v>46</v>
      </c>
      <c r="AX6" s="87">
        <v>47</v>
      </c>
      <c r="AY6" s="87">
        <v>48</v>
      </c>
      <c r="AZ6" s="87">
        <v>49</v>
      </c>
      <c r="BA6" s="87">
        <v>50</v>
      </c>
      <c r="BB6" s="87">
        <v>51</v>
      </c>
      <c r="BC6" s="87">
        <v>52</v>
      </c>
      <c r="BD6" s="87">
        <v>53</v>
      </c>
      <c r="BE6" s="87">
        <v>54</v>
      </c>
      <c r="BF6" s="87">
        <v>55</v>
      </c>
      <c r="BG6" s="87">
        <v>56</v>
      </c>
      <c r="BH6" s="87">
        <v>57</v>
      </c>
      <c r="BI6" s="87">
        <v>58</v>
      </c>
      <c r="BJ6" s="87">
        <v>59</v>
      </c>
      <c r="BK6" s="87">
        <v>60</v>
      </c>
      <c r="BL6" s="87">
        <v>61</v>
      </c>
      <c r="BM6" s="87">
        <v>62</v>
      </c>
      <c r="BN6" s="87">
        <v>63</v>
      </c>
      <c r="BO6" s="87">
        <v>64</v>
      </c>
      <c r="BP6" s="87">
        <v>65</v>
      </c>
      <c r="BQ6" s="24">
        <v>66</v>
      </c>
      <c r="BR6" s="35">
        <v>71</v>
      </c>
      <c r="BS6" s="35">
        <v>72</v>
      </c>
      <c r="BT6" s="87">
        <v>73</v>
      </c>
      <c r="BU6" s="87">
        <v>74</v>
      </c>
      <c r="BV6" s="95">
        <v>75</v>
      </c>
    </row>
    <row r="7" spans="1:76" s="43" customFormat="1" ht="12.75">
      <c r="A7" s="19">
        <v>1</v>
      </c>
      <c r="B7" s="98" t="s">
        <v>143</v>
      </c>
      <c r="C7" s="41" t="s">
        <v>144</v>
      </c>
      <c r="D7" s="103">
        <v>7521077</v>
      </c>
      <c r="E7" s="104">
        <v>2514</v>
      </c>
      <c r="F7" s="104">
        <v>69</v>
      </c>
      <c r="G7" s="104">
        <v>1641</v>
      </c>
      <c r="H7" s="104">
        <v>130253</v>
      </c>
      <c r="I7" s="104">
        <v>5680</v>
      </c>
      <c r="J7" s="104">
        <v>147</v>
      </c>
      <c r="K7" s="104">
        <v>28</v>
      </c>
      <c r="L7" s="104">
        <v>0</v>
      </c>
      <c r="M7" s="104">
        <v>0</v>
      </c>
      <c r="N7" s="104">
        <v>455</v>
      </c>
      <c r="O7" s="104">
        <v>77</v>
      </c>
      <c r="P7" s="104">
        <v>814</v>
      </c>
      <c r="Q7" s="104">
        <v>3107</v>
      </c>
      <c r="R7" s="104">
        <v>49</v>
      </c>
      <c r="S7" s="104">
        <v>3446</v>
      </c>
      <c r="T7" s="104">
        <v>54</v>
      </c>
      <c r="U7" s="104">
        <v>100</v>
      </c>
      <c r="V7" s="104">
        <v>462</v>
      </c>
      <c r="W7" s="104">
        <v>10</v>
      </c>
      <c r="X7" s="104">
        <v>586</v>
      </c>
      <c r="Y7" s="104">
        <v>302</v>
      </c>
      <c r="Z7" s="104">
        <v>575</v>
      </c>
      <c r="AA7" s="104">
        <v>224</v>
      </c>
      <c r="AB7" s="104">
        <v>4</v>
      </c>
      <c r="AC7" s="104">
        <v>78</v>
      </c>
      <c r="AD7" s="104">
        <v>28342</v>
      </c>
      <c r="AE7" s="104">
        <v>15246</v>
      </c>
      <c r="AF7" s="104">
        <v>178089</v>
      </c>
      <c r="AG7" s="104">
        <v>19391</v>
      </c>
      <c r="AH7" s="104">
        <v>2314</v>
      </c>
      <c r="AI7" s="104">
        <v>0</v>
      </c>
      <c r="AJ7" s="104">
        <v>94</v>
      </c>
      <c r="AK7" s="104">
        <v>399</v>
      </c>
      <c r="AL7" s="104">
        <v>0</v>
      </c>
      <c r="AM7" s="104">
        <v>2650</v>
      </c>
      <c r="AN7" s="104">
        <v>18</v>
      </c>
      <c r="AO7" s="104">
        <v>6</v>
      </c>
      <c r="AP7" s="104">
        <v>0</v>
      </c>
      <c r="AQ7" s="104">
        <v>325</v>
      </c>
      <c r="AR7" s="104">
        <v>0</v>
      </c>
      <c r="AS7" s="104">
        <v>0</v>
      </c>
      <c r="AT7" s="104">
        <v>0</v>
      </c>
      <c r="AU7" s="104">
        <v>2790</v>
      </c>
      <c r="AV7" s="104">
        <v>0</v>
      </c>
      <c r="AW7" s="104">
        <v>111</v>
      </c>
      <c r="AX7" s="104">
        <v>105</v>
      </c>
      <c r="AY7" s="104">
        <v>26</v>
      </c>
      <c r="AZ7" s="104">
        <v>95</v>
      </c>
      <c r="BA7" s="104">
        <v>78</v>
      </c>
      <c r="BB7" s="104">
        <v>54</v>
      </c>
      <c r="BC7" s="104">
        <v>11</v>
      </c>
      <c r="BD7" s="104">
        <v>95</v>
      </c>
      <c r="BE7" s="104">
        <v>397639</v>
      </c>
      <c r="BF7" s="104">
        <v>0</v>
      </c>
      <c r="BG7" s="104">
        <v>0</v>
      </c>
      <c r="BH7" s="104">
        <v>0</v>
      </c>
      <c r="BI7" s="104">
        <v>0</v>
      </c>
      <c r="BJ7" s="104">
        <v>14</v>
      </c>
      <c r="BK7" s="104">
        <v>2</v>
      </c>
      <c r="BL7" s="104">
        <v>103</v>
      </c>
      <c r="BM7" s="104">
        <v>808</v>
      </c>
      <c r="BN7" s="104">
        <v>0</v>
      </c>
      <c r="BO7" s="104">
        <v>0</v>
      </c>
      <c r="BP7" s="104">
        <v>0</v>
      </c>
      <c r="BQ7" s="105">
        <v>8320557</v>
      </c>
      <c r="BR7" s="106">
        <v>933290</v>
      </c>
      <c r="BS7" s="88">
        <v>9253847</v>
      </c>
      <c r="BT7" s="89">
        <v>1107144</v>
      </c>
      <c r="BU7" s="90">
        <v>56228</v>
      </c>
      <c r="BV7" s="91">
        <v>10417219</v>
      </c>
      <c r="BW7" s="42"/>
      <c r="BX7" s="42"/>
    </row>
    <row r="8" spans="1:76" s="43" customFormat="1" ht="12.75">
      <c r="A8" s="96">
        <f aca="true" t="shared" si="0" ref="A8:A71">A7+1</f>
        <v>2</v>
      </c>
      <c r="B8" s="99" t="s">
        <v>145</v>
      </c>
      <c r="C8" s="44" t="s">
        <v>146</v>
      </c>
      <c r="D8" s="45">
        <v>26202</v>
      </c>
      <c r="E8" s="46">
        <v>483860</v>
      </c>
      <c r="F8" s="46">
        <v>48</v>
      </c>
      <c r="G8" s="46">
        <v>0</v>
      </c>
      <c r="H8" s="46">
        <v>437</v>
      </c>
      <c r="I8" s="46">
        <v>69</v>
      </c>
      <c r="J8" s="46">
        <v>30313</v>
      </c>
      <c r="K8" s="46">
        <v>21</v>
      </c>
      <c r="L8" s="46">
        <v>160</v>
      </c>
      <c r="M8" s="46">
        <v>0</v>
      </c>
      <c r="N8" s="46">
        <v>79</v>
      </c>
      <c r="O8" s="46">
        <v>15</v>
      </c>
      <c r="P8" s="46">
        <v>691</v>
      </c>
      <c r="Q8" s="46">
        <v>19</v>
      </c>
      <c r="R8" s="46">
        <v>1</v>
      </c>
      <c r="S8" s="46">
        <v>104</v>
      </c>
      <c r="T8" s="46">
        <v>10</v>
      </c>
      <c r="U8" s="46">
        <v>7</v>
      </c>
      <c r="V8" s="46">
        <v>21</v>
      </c>
      <c r="W8" s="46">
        <v>37</v>
      </c>
      <c r="X8" s="46">
        <v>0</v>
      </c>
      <c r="Y8" s="46">
        <v>1210</v>
      </c>
      <c r="Z8" s="46">
        <v>6</v>
      </c>
      <c r="AA8" s="46">
        <v>0</v>
      </c>
      <c r="AB8" s="46">
        <v>0</v>
      </c>
      <c r="AC8" s="46">
        <v>450</v>
      </c>
      <c r="AD8" s="46">
        <v>8257</v>
      </c>
      <c r="AE8" s="46">
        <v>895</v>
      </c>
      <c r="AF8" s="46">
        <v>12051</v>
      </c>
      <c r="AG8" s="46">
        <v>879</v>
      </c>
      <c r="AH8" s="46">
        <v>1904</v>
      </c>
      <c r="AI8" s="46">
        <v>0</v>
      </c>
      <c r="AJ8" s="46">
        <v>0</v>
      </c>
      <c r="AK8" s="46">
        <v>9</v>
      </c>
      <c r="AL8" s="46">
        <v>0</v>
      </c>
      <c r="AM8" s="46">
        <v>1163</v>
      </c>
      <c r="AN8" s="46">
        <v>131</v>
      </c>
      <c r="AO8" s="46">
        <v>6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42</v>
      </c>
      <c r="AV8" s="46">
        <v>0</v>
      </c>
      <c r="AW8" s="46">
        <v>11</v>
      </c>
      <c r="AX8" s="46">
        <v>11</v>
      </c>
      <c r="AY8" s="46">
        <v>0</v>
      </c>
      <c r="AZ8" s="46">
        <v>8</v>
      </c>
      <c r="BA8" s="46">
        <v>8</v>
      </c>
      <c r="BB8" s="46">
        <v>0</v>
      </c>
      <c r="BC8" s="46">
        <v>1</v>
      </c>
      <c r="BD8" s="46">
        <v>2</v>
      </c>
      <c r="BE8" s="46">
        <v>1674</v>
      </c>
      <c r="BF8" s="46">
        <v>0</v>
      </c>
      <c r="BG8" s="46">
        <v>0</v>
      </c>
      <c r="BH8" s="46">
        <v>0</v>
      </c>
      <c r="BI8" s="46">
        <v>0</v>
      </c>
      <c r="BJ8" s="46">
        <v>1</v>
      </c>
      <c r="BK8" s="46">
        <v>5</v>
      </c>
      <c r="BL8" s="46">
        <v>28</v>
      </c>
      <c r="BM8" s="46">
        <v>51</v>
      </c>
      <c r="BN8" s="46">
        <v>69</v>
      </c>
      <c r="BO8" s="46">
        <v>0</v>
      </c>
      <c r="BP8" s="46">
        <v>0</v>
      </c>
      <c r="BQ8" s="47">
        <v>570966</v>
      </c>
      <c r="BR8" s="49">
        <v>21025</v>
      </c>
      <c r="BS8" s="50">
        <v>591991</v>
      </c>
      <c r="BT8" s="48">
        <v>51158</v>
      </c>
      <c r="BU8" s="51">
        <v>13436</v>
      </c>
      <c r="BV8" s="92">
        <v>656585</v>
      </c>
      <c r="BW8" s="42"/>
      <c r="BX8" s="42"/>
    </row>
    <row r="9" spans="1:76" s="43" customFormat="1" ht="12.75">
      <c r="A9" s="96">
        <f t="shared" si="0"/>
        <v>3</v>
      </c>
      <c r="B9" s="99" t="s">
        <v>147</v>
      </c>
      <c r="C9" s="44" t="s">
        <v>148</v>
      </c>
      <c r="D9" s="45">
        <v>550</v>
      </c>
      <c r="E9" s="46">
        <v>165</v>
      </c>
      <c r="F9" s="46">
        <v>50082</v>
      </c>
      <c r="G9" s="46">
        <v>124</v>
      </c>
      <c r="H9" s="46">
        <v>8</v>
      </c>
      <c r="I9" s="46">
        <v>180</v>
      </c>
      <c r="J9" s="46">
        <v>29</v>
      </c>
      <c r="K9" s="46">
        <v>0</v>
      </c>
      <c r="L9" s="46">
        <v>0</v>
      </c>
      <c r="M9" s="46">
        <v>0</v>
      </c>
      <c r="N9" s="46">
        <v>17</v>
      </c>
      <c r="O9" s="46">
        <v>4</v>
      </c>
      <c r="P9" s="46">
        <v>173</v>
      </c>
      <c r="Q9" s="46">
        <v>0</v>
      </c>
      <c r="R9" s="46">
        <v>10</v>
      </c>
      <c r="S9" s="46">
        <v>722</v>
      </c>
      <c r="T9" s="46">
        <v>0</v>
      </c>
      <c r="U9" s="46">
        <v>2</v>
      </c>
      <c r="V9" s="46">
        <v>15</v>
      </c>
      <c r="W9" s="46">
        <v>0</v>
      </c>
      <c r="X9" s="46">
        <v>0</v>
      </c>
      <c r="Y9" s="46">
        <v>7</v>
      </c>
      <c r="Z9" s="46">
        <v>39</v>
      </c>
      <c r="AA9" s="46">
        <v>0</v>
      </c>
      <c r="AB9" s="46">
        <v>0</v>
      </c>
      <c r="AC9" s="46">
        <v>4</v>
      </c>
      <c r="AD9" s="46">
        <v>210</v>
      </c>
      <c r="AE9" s="46">
        <v>145</v>
      </c>
      <c r="AF9" s="46">
        <v>1630</v>
      </c>
      <c r="AG9" s="46">
        <v>210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81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33</v>
      </c>
      <c r="BF9" s="46">
        <v>0</v>
      </c>
      <c r="BG9" s="46">
        <v>35</v>
      </c>
      <c r="BH9" s="46">
        <v>0</v>
      </c>
      <c r="BI9" s="46">
        <v>0</v>
      </c>
      <c r="BJ9" s="46">
        <v>0</v>
      </c>
      <c r="BK9" s="46">
        <v>0</v>
      </c>
      <c r="BL9" s="46">
        <v>37</v>
      </c>
      <c r="BM9" s="46">
        <v>7</v>
      </c>
      <c r="BN9" s="46">
        <v>0</v>
      </c>
      <c r="BO9" s="46">
        <v>0</v>
      </c>
      <c r="BP9" s="46">
        <v>0</v>
      </c>
      <c r="BQ9" s="47">
        <v>54519</v>
      </c>
      <c r="BR9" s="49">
        <v>15399</v>
      </c>
      <c r="BS9" s="50">
        <v>69918</v>
      </c>
      <c r="BT9" s="48">
        <v>3498</v>
      </c>
      <c r="BU9" s="51">
        <v>4154</v>
      </c>
      <c r="BV9" s="92">
        <v>77570</v>
      </c>
      <c r="BW9" s="42"/>
      <c r="BX9" s="42"/>
    </row>
    <row r="10" spans="1:76" s="43" customFormat="1" ht="12.75">
      <c r="A10" s="96">
        <f t="shared" si="0"/>
        <v>4</v>
      </c>
      <c r="B10" s="99" t="s">
        <v>149</v>
      </c>
      <c r="C10" s="44" t="s">
        <v>6</v>
      </c>
      <c r="D10" s="45">
        <v>894</v>
      </c>
      <c r="E10" s="46">
        <v>0</v>
      </c>
      <c r="F10" s="46">
        <v>0</v>
      </c>
      <c r="G10" s="46">
        <v>2350550</v>
      </c>
      <c r="H10" s="46">
        <v>6306</v>
      </c>
      <c r="I10" s="46">
        <v>0</v>
      </c>
      <c r="J10" s="46">
        <v>0</v>
      </c>
      <c r="K10" s="46">
        <v>0</v>
      </c>
      <c r="L10" s="46">
        <v>0</v>
      </c>
      <c r="M10" s="46">
        <v>630</v>
      </c>
      <c r="N10" s="46">
        <v>644</v>
      </c>
      <c r="O10" s="46">
        <v>131</v>
      </c>
      <c r="P10" s="46">
        <v>0</v>
      </c>
      <c r="Q10" s="46">
        <v>19405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165</v>
      </c>
      <c r="Y10" s="46">
        <v>0</v>
      </c>
      <c r="Z10" s="46">
        <v>79</v>
      </c>
      <c r="AA10" s="46">
        <v>35135</v>
      </c>
      <c r="AB10" s="46">
        <v>0</v>
      </c>
      <c r="AC10" s="46">
        <v>3022</v>
      </c>
      <c r="AD10" s="46">
        <v>57656</v>
      </c>
      <c r="AE10" s="46">
        <v>2314</v>
      </c>
      <c r="AF10" s="46">
        <v>3339</v>
      </c>
      <c r="AG10" s="46">
        <v>1360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1292</v>
      </c>
      <c r="AN10" s="46">
        <v>0</v>
      </c>
      <c r="AO10" s="46">
        <v>0</v>
      </c>
      <c r="AP10" s="46">
        <v>0</v>
      </c>
      <c r="AQ10" s="46">
        <v>0</v>
      </c>
      <c r="AR10" s="46">
        <v>26</v>
      </c>
      <c r="AS10" s="46">
        <v>0</v>
      </c>
      <c r="AT10" s="46">
        <v>0</v>
      </c>
      <c r="AU10" s="46">
        <v>0</v>
      </c>
      <c r="AV10" s="46">
        <v>0</v>
      </c>
      <c r="AW10" s="46">
        <v>37</v>
      </c>
      <c r="AX10" s="46">
        <v>36</v>
      </c>
      <c r="AY10" s="46">
        <v>0</v>
      </c>
      <c r="AZ10" s="46">
        <v>33</v>
      </c>
      <c r="BA10" s="46">
        <v>27</v>
      </c>
      <c r="BB10" s="46">
        <v>0</v>
      </c>
      <c r="BC10" s="46">
        <v>4</v>
      </c>
      <c r="BD10" s="46">
        <v>0</v>
      </c>
      <c r="BE10" s="46">
        <v>109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29</v>
      </c>
      <c r="BN10" s="46">
        <v>0</v>
      </c>
      <c r="BO10" s="46">
        <v>0</v>
      </c>
      <c r="BP10" s="46">
        <v>0</v>
      </c>
      <c r="BQ10" s="47">
        <v>2483223</v>
      </c>
      <c r="BR10" s="49">
        <v>10892738</v>
      </c>
      <c r="BS10" s="50">
        <v>13375961</v>
      </c>
      <c r="BT10" s="48">
        <v>1042547</v>
      </c>
      <c r="BU10" s="51">
        <v>28952</v>
      </c>
      <c r="BV10" s="92">
        <v>14447460</v>
      </c>
      <c r="BW10" s="42"/>
      <c r="BX10" s="42"/>
    </row>
    <row r="11" spans="1:76" s="43" customFormat="1" ht="12.75">
      <c r="A11" s="96">
        <f t="shared" si="0"/>
        <v>5</v>
      </c>
      <c r="B11" s="99" t="s">
        <v>150</v>
      </c>
      <c r="C11" s="44" t="s">
        <v>151</v>
      </c>
      <c r="D11" s="45">
        <v>1673893</v>
      </c>
      <c r="E11" s="46">
        <v>16</v>
      </c>
      <c r="F11" s="46">
        <v>0</v>
      </c>
      <c r="G11" s="46">
        <v>6047</v>
      </c>
      <c r="H11" s="46">
        <v>7522320</v>
      </c>
      <c r="I11" s="46">
        <v>349</v>
      </c>
      <c r="J11" s="46">
        <v>345</v>
      </c>
      <c r="K11" s="46">
        <v>55</v>
      </c>
      <c r="L11" s="46">
        <v>6</v>
      </c>
      <c r="M11" s="46">
        <v>218</v>
      </c>
      <c r="N11" s="46">
        <v>5874</v>
      </c>
      <c r="O11" s="46">
        <v>158</v>
      </c>
      <c r="P11" s="46">
        <v>43</v>
      </c>
      <c r="Q11" s="46">
        <v>1332</v>
      </c>
      <c r="R11" s="46">
        <v>503</v>
      </c>
      <c r="S11" s="46">
        <v>1157</v>
      </c>
      <c r="T11" s="46">
        <v>24</v>
      </c>
      <c r="U11" s="46">
        <v>150</v>
      </c>
      <c r="V11" s="46">
        <v>153</v>
      </c>
      <c r="W11" s="46">
        <v>57</v>
      </c>
      <c r="X11" s="46">
        <v>12</v>
      </c>
      <c r="Y11" s="46">
        <v>36</v>
      </c>
      <c r="Z11" s="46">
        <v>101</v>
      </c>
      <c r="AA11" s="46">
        <v>5</v>
      </c>
      <c r="AB11" s="46">
        <v>0</v>
      </c>
      <c r="AC11" s="46">
        <v>66</v>
      </c>
      <c r="AD11" s="46">
        <v>15051</v>
      </c>
      <c r="AE11" s="46">
        <v>908</v>
      </c>
      <c r="AF11" s="46">
        <v>215849</v>
      </c>
      <c r="AG11" s="46">
        <v>112468</v>
      </c>
      <c r="AH11" s="46">
        <v>957</v>
      </c>
      <c r="AI11" s="46">
        <v>2</v>
      </c>
      <c r="AJ11" s="46">
        <v>151</v>
      </c>
      <c r="AK11" s="46">
        <v>16</v>
      </c>
      <c r="AL11" s="46">
        <v>0</v>
      </c>
      <c r="AM11" s="46">
        <v>12251</v>
      </c>
      <c r="AN11" s="46">
        <v>4</v>
      </c>
      <c r="AO11" s="46">
        <v>12</v>
      </c>
      <c r="AP11" s="46">
        <v>10</v>
      </c>
      <c r="AQ11" s="46">
        <v>13</v>
      </c>
      <c r="AR11" s="46">
        <v>0</v>
      </c>
      <c r="AS11" s="46">
        <v>127</v>
      </c>
      <c r="AT11" s="46">
        <v>5819</v>
      </c>
      <c r="AU11" s="46">
        <v>1700</v>
      </c>
      <c r="AV11" s="46">
        <v>0</v>
      </c>
      <c r="AW11" s="46">
        <v>387</v>
      </c>
      <c r="AX11" s="46">
        <v>368</v>
      </c>
      <c r="AY11" s="46">
        <v>0</v>
      </c>
      <c r="AZ11" s="46">
        <v>338</v>
      </c>
      <c r="BA11" s="46">
        <v>271</v>
      </c>
      <c r="BB11" s="46">
        <v>629</v>
      </c>
      <c r="BC11" s="46">
        <v>39</v>
      </c>
      <c r="BD11" s="46">
        <v>4</v>
      </c>
      <c r="BE11" s="46">
        <v>84901</v>
      </c>
      <c r="BF11" s="46">
        <v>0</v>
      </c>
      <c r="BG11" s="46">
        <v>0</v>
      </c>
      <c r="BH11" s="46">
        <v>6</v>
      </c>
      <c r="BI11" s="46">
        <v>0</v>
      </c>
      <c r="BJ11" s="46">
        <v>0</v>
      </c>
      <c r="BK11" s="46">
        <v>0</v>
      </c>
      <c r="BL11" s="46">
        <v>2050</v>
      </c>
      <c r="BM11" s="46">
        <v>5940</v>
      </c>
      <c r="BN11" s="46">
        <v>0</v>
      </c>
      <c r="BO11" s="46">
        <v>0</v>
      </c>
      <c r="BP11" s="46">
        <v>0</v>
      </c>
      <c r="BQ11" s="47">
        <v>9673191</v>
      </c>
      <c r="BR11" s="49">
        <v>2731050</v>
      </c>
      <c r="BS11" s="50">
        <v>12404241</v>
      </c>
      <c r="BT11" s="48">
        <v>2463190</v>
      </c>
      <c r="BU11" s="51">
        <v>2918458</v>
      </c>
      <c r="BV11" s="92">
        <v>17785889</v>
      </c>
      <c r="BW11" s="42"/>
      <c r="BX11" s="42"/>
    </row>
    <row r="12" spans="1:76" s="43" customFormat="1" ht="12.75">
      <c r="A12" s="96">
        <f t="shared" si="0"/>
        <v>6</v>
      </c>
      <c r="B12" s="99" t="s">
        <v>152</v>
      </c>
      <c r="C12" s="44" t="s">
        <v>153</v>
      </c>
      <c r="D12" s="45">
        <v>0</v>
      </c>
      <c r="E12" s="46">
        <v>0</v>
      </c>
      <c r="F12" s="46">
        <v>0</v>
      </c>
      <c r="G12" s="46">
        <v>0</v>
      </c>
      <c r="H12" s="46">
        <v>563</v>
      </c>
      <c r="I12" s="46">
        <v>2801437</v>
      </c>
      <c r="J12" s="46">
        <v>143</v>
      </c>
      <c r="K12" s="46">
        <v>7360</v>
      </c>
      <c r="L12" s="46">
        <v>17417</v>
      </c>
      <c r="M12" s="46">
        <v>0</v>
      </c>
      <c r="N12" s="46">
        <v>1674</v>
      </c>
      <c r="O12" s="46">
        <v>335</v>
      </c>
      <c r="P12" s="46">
        <v>5533</v>
      </c>
      <c r="Q12" s="46">
        <v>423</v>
      </c>
      <c r="R12" s="46">
        <v>66</v>
      </c>
      <c r="S12" s="46">
        <v>4138</v>
      </c>
      <c r="T12" s="46">
        <v>85</v>
      </c>
      <c r="U12" s="46">
        <v>69</v>
      </c>
      <c r="V12" s="46">
        <v>539</v>
      </c>
      <c r="W12" s="46">
        <v>1265</v>
      </c>
      <c r="X12" s="46">
        <v>5</v>
      </c>
      <c r="Y12" s="46">
        <v>8806</v>
      </c>
      <c r="Z12" s="46">
        <v>245</v>
      </c>
      <c r="AA12" s="46">
        <v>0</v>
      </c>
      <c r="AB12" s="46">
        <v>0</v>
      </c>
      <c r="AC12" s="46">
        <v>0</v>
      </c>
      <c r="AD12" s="46">
        <v>458</v>
      </c>
      <c r="AE12" s="46">
        <v>378</v>
      </c>
      <c r="AF12" s="46">
        <v>41935</v>
      </c>
      <c r="AG12" s="46">
        <v>6119</v>
      </c>
      <c r="AH12" s="46">
        <v>476</v>
      </c>
      <c r="AI12" s="46">
        <v>0</v>
      </c>
      <c r="AJ12" s="46">
        <v>0</v>
      </c>
      <c r="AK12" s="46">
        <v>0</v>
      </c>
      <c r="AL12" s="46">
        <v>0</v>
      </c>
      <c r="AM12" s="46">
        <v>116</v>
      </c>
      <c r="AN12" s="46">
        <v>14204</v>
      </c>
      <c r="AO12" s="46">
        <v>783</v>
      </c>
      <c r="AP12" s="46">
        <v>0</v>
      </c>
      <c r="AQ12" s="46">
        <v>4</v>
      </c>
      <c r="AR12" s="46">
        <v>0</v>
      </c>
      <c r="AS12" s="46">
        <v>0</v>
      </c>
      <c r="AT12" s="46">
        <v>0</v>
      </c>
      <c r="AU12" s="46">
        <v>3</v>
      </c>
      <c r="AV12" s="46">
        <v>0</v>
      </c>
      <c r="AW12" s="46">
        <v>40</v>
      </c>
      <c r="AX12" s="46">
        <v>33</v>
      </c>
      <c r="AY12" s="46">
        <v>0</v>
      </c>
      <c r="AZ12" s="46">
        <v>32</v>
      </c>
      <c r="BA12" s="46">
        <v>24</v>
      </c>
      <c r="BB12" s="46">
        <v>0</v>
      </c>
      <c r="BC12" s="46">
        <v>3</v>
      </c>
      <c r="BD12" s="46">
        <v>0</v>
      </c>
      <c r="BE12" s="46">
        <v>56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49</v>
      </c>
      <c r="BM12" s="46">
        <v>463</v>
      </c>
      <c r="BN12" s="46">
        <v>0</v>
      </c>
      <c r="BO12" s="46">
        <v>0</v>
      </c>
      <c r="BP12" s="46">
        <v>0</v>
      </c>
      <c r="BQ12" s="47">
        <v>2915279</v>
      </c>
      <c r="BR12" s="49">
        <v>1510293</v>
      </c>
      <c r="BS12" s="50">
        <v>4425572</v>
      </c>
      <c r="BT12" s="48">
        <v>629881</v>
      </c>
      <c r="BU12" s="51">
        <v>323285</v>
      </c>
      <c r="BV12" s="92">
        <v>5378738</v>
      </c>
      <c r="BW12" s="42"/>
      <c r="BX12" s="42"/>
    </row>
    <row r="13" spans="1:76" s="43" customFormat="1" ht="12.75">
      <c r="A13" s="96">
        <f t="shared" si="0"/>
        <v>7</v>
      </c>
      <c r="B13" s="99" t="s">
        <v>154</v>
      </c>
      <c r="C13" s="44" t="s">
        <v>155</v>
      </c>
      <c r="D13" s="45">
        <v>1110</v>
      </c>
      <c r="E13" s="46">
        <v>39004</v>
      </c>
      <c r="F13" s="46">
        <v>2</v>
      </c>
      <c r="G13" s="46">
        <v>0</v>
      </c>
      <c r="H13" s="46">
        <v>2476</v>
      </c>
      <c r="I13" s="46">
        <v>1531</v>
      </c>
      <c r="J13" s="46">
        <v>717893</v>
      </c>
      <c r="K13" s="46">
        <v>433</v>
      </c>
      <c r="L13" s="46">
        <v>13</v>
      </c>
      <c r="M13" s="46">
        <v>0</v>
      </c>
      <c r="N13" s="46">
        <v>59</v>
      </c>
      <c r="O13" s="46">
        <v>2</v>
      </c>
      <c r="P13" s="46">
        <v>2104</v>
      </c>
      <c r="Q13" s="46">
        <v>1141</v>
      </c>
      <c r="R13" s="46">
        <v>85</v>
      </c>
      <c r="S13" s="46">
        <v>3832</v>
      </c>
      <c r="T13" s="46">
        <v>254</v>
      </c>
      <c r="U13" s="46">
        <v>1055</v>
      </c>
      <c r="V13" s="46">
        <v>810</v>
      </c>
      <c r="W13" s="46">
        <v>948</v>
      </c>
      <c r="X13" s="46">
        <v>609</v>
      </c>
      <c r="Y13" s="46">
        <v>18868</v>
      </c>
      <c r="Z13" s="46">
        <v>636</v>
      </c>
      <c r="AA13" s="46">
        <v>0</v>
      </c>
      <c r="AB13" s="46">
        <v>0</v>
      </c>
      <c r="AC13" s="46">
        <v>13</v>
      </c>
      <c r="AD13" s="46">
        <v>23468</v>
      </c>
      <c r="AE13" s="46">
        <v>1621</v>
      </c>
      <c r="AF13" s="46">
        <v>12917</v>
      </c>
      <c r="AG13" s="46">
        <v>5592</v>
      </c>
      <c r="AH13" s="46">
        <v>2048</v>
      </c>
      <c r="AI13" s="46">
        <v>0</v>
      </c>
      <c r="AJ13" s="46">
        <v>0</v>
      </c>
      <c r="AK13" s="46">
        <v>3</v>
      </c>
      <c r="AL13" s="46">
        <v>0</v>
      </c>
      <c r="AM13" s="46">
        <v>313</v>
      </c>
      <c r="AN13" s="46">
        <v>5</v>
      </c>
      <c r="AO13" s="46">
        <v>3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2</v>
      </c>
      <c r="AV13" s="46">
        <v>0</v>
      </c>
      <c r="AW13" s="46">
        <v>54</v>
      </c>
      <c r="AX13" s="46">
        <v>50</v>
      </c>
      <c r="AY13" s="46">
        <v>0</v>
      </c>
      <c r="AZ13" s="46">
        <v>45</v>
      </c>
      <c r="BA13" s="46">
        <v>37</v>
      </c>
      <c r="BB13" s="46">
        <v>0</v>
      </c>
      <c r="BC13" s="46">
        <v>5</v>
      </c>
      <c r="BD13" s="46">
        <v>0</v>
      </c>
      <c r="BE13" s="46">
        <v>154</v>
      </c>
      <c r="BF13" s="46">
        <v>0</v>
      </c>
      <c r="BG13" s="46">
        <v>1</v>
      </c>
      <c r="BH13" s="46">
        <v>0</v>
      </c>
      <c r="BI13" s="46">
        <v>0</v>
      </c>
      <c r="BJ13" s="46">
        <v>0</v>
      </c>
      <c r="BK13" s="46">
        <v>10</v>
      </c>
      <c r="BL13" s="46">
        <v>12</v>
      </c>
      <c r="BM13" s="46">
        <v>499</v>
      </c>
      <c r="BN13" s="46">
        <v>153</v>
      </c>
      <c r="BO13" s="46">
        <v>0</v>
      </c>
      <c r="BP13" s="46">
        <v>0</v>
      </c>
      <c r="BQ13" s="47">
        <v>839870</v>
      </c>
      <c r="BR13" s="49">
        <v>425100</v>
      </c>
      <c r="BS13" s="50">
        <v>1264970</v>
      </c>
      <c r="BT13" s="48">
        <v>153602</v>
      </c>
      <c r="BU13" s="51">
        <v>16057</v>
      </c>
      <c r="BV13" s="92">
        <v>1434629</v>
      </c>
      <c r="BW13" s="42"/>
      <c r="BX13" s="42"/>
    </row>
    <row r="14" spans="1:76" s="43" customFormat="1" ht="12.75">
      <c r="A14" s="96">
        <f t="shared" si="0"/>
        <v>8</v>
      </c>
      <c r="B14" s="99" t="s">
        <v>156</v>
      </c>
      <c r="C14" s="44" t="s">
        <v>157</v>
      </c>
      <c r="D14" s="45">
        <v>0</v>
      </c>
      <c r="E14" s="46">
        <v>0</v>
      </c>
      <c r="F14" s="46">
        <v>0</v>
      </c>
      <c r="G14" s="46">
        <v>0</v>
      </c>
      <c r="H14" s="46">
        <v>2357</v>
      </c>
      <c r="I14" s="46">
        <v>4776</v>
      </c>
      <c r="J14" s="46">
        <v>605</v>
      </c>
      <c r="K14" s="46">
        <v>540173</v>
      </c>
      <c r="L14" s="46">
        <v>62309</v>
      </c>
      <c r="M14" s="46">
        <v>0</v>
      </c>
      <c r="N14" s="46">
        <v>96</v>
      </c>
      <c r="O14" s="46">
        <v>17</v>
      </c>
      <c r="P14" s="46">
        <v>5166</v>
      </c>
      <c r="Q14" s="46">
        <v>97</v>
      </c>
      <c r="R14" s="46">
        <v>6</v>
      </c>
      <c r="S14" s="46">
        <v>437</v>
      </c>
      <c r="T14" s="46">
        <v>1394</v>
      </c>
      <c r="U14" s="46">
        <v>10176</v>
      </c>
      <c r="V14" s="46">
        <v>72</v>
      </c>
      <c r="W14" s="46">
        <v>4306</v>
      </c>
      <c r="X14" s="46">
        <v>182</v>
      </c>
      <c r="Y14" s="46">
        <v>3121</v>
      </c>
      <c r="Z14" s="46">
        <v>425</v>
      </c>
      <c r="AA14" s="46">
        <v>0</v>
      </c>
      <c r="AB14" s="46">
        <v>0</v>
      </c>
      <c r="AC14" s="46">
        <v>0</v>
      </c>
      <c r="AD14" s="46">
        <v>961</v>
      </c>
      <c r="AE14" s="46">
        <v>1319</v>
      </c>
      <c r="AF14" s="46">
        <v>24276</v>
      </c>
      <c r="AG14" s="46">
        <v>1438</v>
      </c>
      <c r="AH14" s="46">
        <v>1081</v>
      </c>
      <c r="AI14" s="46">
        <v>0</v>
      </c>
      <c r="AJ14" s="46">
        <v>0</v>
      </c>
      <c r="AK14" s="46">
        <v>1</v>
      </c>
      <c r="AL14" s="46">
        <v>0</v>
      </c>
      <c r="AM14" s="46">
        <v>47</v>
      </c>
      <c r="AN14" s="46">
        <v>44111</v>
      </c>
      <c r="AO14" s="46">
        <v>2460</v>
      </c>
      <c r="AP14" s="46">
        <v>0</v>
      </c>
      <c r="AQ14" s="46">
        <v>210</v>
      </c>
      <c r="AR14" s="46">
        <v>172</v>
      </c>
      <c r="AS14" s="46">
        <v>0</v>
      </c>
      <c r="AT14" s="46">
        <v>0</v>
      </c>
      <c r="AU14" s="46">
        <v>15</v>
      </c>
      <c r="AV14" s="46">
        <v>0</v>
      </c>
      <c r="AW14" s="46">
        <v>501</v>
      </c>
      <c r="AX14" s="46">
        <v>479</v>
      </c>
      <c r="AY14" s="46">
        <v>0</v>
      </c>
      <c r="AZ14" s="46">
        <v>441</v>
      </c>
      <c r="BA14" s="46">
        <v>354</v>
      </c>
      <c r="BB14" s="46">
        <v>4</v>
      </c>
      <c r="BC14" s="46">
        <v>50</v>
      </c>
      <c r="BD14" s="46">
        <v>0</v>
      </c>
      <c r="BE14" s="46">
        <v>785</v>
      </c>
      <c r="BF14" s="46">
        <v>0</v>
      </c>
      <c r="BG14" s="46">
        <v>513</v>
      </c>
      <c r="BH14" s="46">
        <v>4</v>
      </c>
      <c r="BI14" s="46">
        <v>0</v>
      </c>
      <c r="BJ14" s="46">
        <v>43</v>
      </c>
      <c r="BK14" s="46">
        <v>7</v>
      </c>
      <c r="BL14" s="46">
        <v>226</v>
      </c>
      <c r="BM14" s="46">
        <v>140</v>
      </c>
      <c r="BN14" s="46">
        <v>6</v>
      </c>
      <c r="BO14" s="46">
        <v>0</v>
      </c>
      <c r="BP14" s="46">
        <v>0</v>
      </c>
      <c r="BQ14" s="47">
        <v>715359</v>
      </c>
      <c r="BR14" s="49">
        <v>711804</v>
      </c>
      <c r="BS14" s="50">
        <v>1427163</v>
      </c>
      <c r="BT14" s="48">
        <v>182580</v>
      </c>
      <c r="BU14" s="51">
        <v>34569</v>
      </c>
      <c r="BV14" s="92">
        <v>1644312</v>
      </c>
      <c r="BW14" s="42"/>
      <c r="BX14" s="42"/>
    </row>
    <row r="15" spans="1:76" s="43" customFormat="1" ht="12.75">
      <c r="A15" s="96">
        <f t="shared" si="0"/>
        <v>9</v>
      </c>
      <c r="B15" s="99" t="s">
        <v>158</v>
      </c>
      <c r="C15" s="44" t="s">
        <v>159</v>
      </c>
      <c r="D15" s="45">
        <v>0</v>
      </c>
      <c r="E15" s="46">
        <v>0</v>
      </c>
      <c r="F15" s="46">
        <v>0</v>
      </c>
      <c r="G15" s="46">
        <v>0</v>
      </c>
      <c r="H15" s="46">
        <v>32</v>
      </c>
      <c r="I15" s="46">
        <v>151</v>
      </c>
      <c r="J15" s="46">
        <v>96</v>
      </c>
      <c r="K15" s="46">
        <v>33470</v>
      </c>
      <c r="L15" s="46">
        <v>301150</v>
      </c>
      <c r="M15" s="46">
        <v>0</v>
      </c>
      <c r="N15" s="46">
        <v>344</v>
      </c>
      <c r="O15" s="46">
        <v>70</v>
      </c>
      <c r="P15" s="46">
        <v>1945</v>
      </c>
      <c r="Q15" s="46">
        <v>0</v>
      </c>
      <c r="R15" s="46">
        <v>6</v>
      </c>
      <c r="S15" s="46">
        <v>430</v>
      </c>
      <c r="T15" s="46">
        <v>17</v>
      </c>
      <c r="U15" s="46">
        <v>115</v>
      </c>
      <c r="V15" s="46">
        <v>17</v>
      </c>
      <c r="W15" s="46">
        <v>57</v>
      </c>
      <c r="X15" s="46">
        <v>25</v>
      </c>
      <c r="Y15" s="46">
        <v>702</v>
      </c>
      <c r="Z15" s="46">
        <v>87</v>
      </c>
      <c r="AA15" s="46">
        <v>0</v>
      </c>
      <c r="AB15" s="46">
        <v>0</v>
      </c>
      <c r="AC15" s="46">
        <v>0</v>
      </c>
      <c r="AD15" s="46">
        <v>2446</v>
      </c>
      <c r="AE15" s="46">
        <v>13</v>
      </c>
      <c r="AF15" s="46">
        <v>2886</v>
      </c>
      <c r="AG15" s="46">
        <v>2990</v>
      </c>
      <c r="AH15" s="46">
        <v>57</v>
      </c>
      <c r="AI15" s="46">
        <v>0</v>
      </c>
      <c r="AJ15" s="46">
        <v>0</v>
      </c>
      <c r="AK15" s="46">
        <v>0</v>
      </c>
      <c r="AL15" s="46">
        <v>0</v>
      </c>
      <c r="AM15" s="46">
        <v>208</v>
      </c>
      <c r="AN15" s="46">
        <v>164023</v>
      </c>
      <c r="AO15" s="46">
        <v>9160</v>
      </c>
      <c r="AP15" s="46">
        <v>0</v>
      </c>
      <c r="AQ15" s="46">
        <v>931</v>
      </c>
      <c r="AR15" s="46">
        <v>768</v>
      </c>
      <c r="AS15" s="46">
        <v>0</v>
      </c>
      <c r="AT15" s="46">
        <v>0</v>
      </c>
      <c r="AU15" s="46">
        <v>66</v>
      </c>
      <c r="AV15" s="46">
        <v>0</v>
      </c>
      <c r="AW15" s="46">
        <v>2095</v>
      </c>
      <c r="AX15" s="46">
        <v>1995</v>
      </c>
      <c r="AY15" s="46">
        <v>0</v>
      </c>
      <c r="AZ15" s="46">
        <v>1843</v>
      </c>
      <c r="BA15" s="46">
        <v>1478</v>
      </c>
      <c r="BB15" s="46">
        <v>21</v>
      </c>
      <c r="BC15" s="46">
        <v>206</v>
      </c>
      <c r="BD15" s="46">
        <v>0</v>
      </c>
      <c r="BE15" s="46">
        <v>3264</v>
      </c>
      <c r="BF15" s="46">
        <v>0</v>
      </c>
      <c r="BG15" s="46">
        <v>2053</v>
      </c>
      <c r="BH15" s="46">
        <v>18</v>
      </c>
      <c r="BI15" s="46">
        <v>2</v>
      </c>
      <c r="BJ15" s="46">
        <v>194</v>
      </c>
      <c r="BK15" s="46">
        <v>34</v>
      </c>
      <c r="BL15" s="46">
        <v>296</v>
      </c>
      <c r="BM15" s="46">
        <v>330</v>
      </c>
      <c r="BN15" s="46">
        <v>21</v>
      </c>
      <c r="BO15" s="46">
        <v>0</v>
      </c>
      <c r="BP15" s="46">
        <v>0</v>
      </c>
      <c r="BQ15" s="47">
        <v>536112</v>
      </c>
      <c r="BR15" s="49">
        <v>8282</v>
      </c>
      <c r="BS15" s="50">
        <v>544394</v>
      </c>
      <c r="BT15" s="48">
        <v>46847</v>
      </c>
      <c r="BU15" s="51">
        <v>33915</v>
      </c>
      <c r="BV15" s="92">
        <v>625156</v>
      </c>
      <c r="BW15" s="42"/>
      <c r="BX15" s="42"/>
    </row>
    <row r="16" spans="1:76" s="43" customFormat="1" ht="12.75">
      <c r="A16" s="96">
        <f t="shared" si="0"/>
        <v>10</v>
      </c>
      <c r="B16" s="99" t="s">
        <v>160</v>
      </c>
      <c r="C16" s="44" t="s">
        <v>161</v>
      </c>
      <c r="D16" s="45">
        <v>0</v>
      </c>
      <c r="E16" s="46">
        <v>0</v>
      </c>
      <c r="F16" s="46">
        <v>0</v>
      </c>
      <c r="G16" s="46">
        <v>19983</v>
      </c>
      <c r="H16" s="46">
        <v>100</v>
      </c>
      <c r="I16" s="46">
        <v>0</v>
      </c>
      <c r="J16" s="46">
        <v>0</v>
      </c>
      <c r="K16" s="46">
        <v>33</v>
      </c>
      <c r="L16" s="46">
        <v>2</v>
      </c>
      <c r="M16" s="46">
        <v>6102095</v>
      </c>
      <c r="N16" s="46">
        <v>6436</v>
      </c>
      <c r="O16" s="46">
        <v>1068</v>
      </c>
      <c r="P16" s="46">
        <v>17</v>
      </c>
      <c r="Q16" s="46">
        <v>0</v>
      </c>
      <c r="R16" s="46">
        <v>30675</v>
      </c>
      <c r="S16" s="46">
        <v>0</v>
      </c>
      <c r="T16" s="46">
        <v>0</v>
      </c>
      <c r="U16" s="46">
        <v>2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7265</v>
      </c>
      <c r="AB16" s="46">
        <v>0</v>
      </c>
      <c r="AC16" s="46">
        <v>50831</v>
      </c>
      <c r="AD16" s="46">
        <v>0</v>
      </c>
      <c r="AE16" s="46">
        <v>2</v>
      </c>
      <c r="AF16" s="46">
        <v>40177</v>
      </c>
      <c r="AG16" s="46">
        <v>4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1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4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7">
        <v>6258695</v>
      </c>
      <c r="BR16" s="49">
        <v>1770540</v>
      </c>
      <c r="BS16" s="50">
        <v>8029235</v>
      </c>
      <c r="BT16" s="48">
        <v>1981685</v>
      </c>
      <c r="BU16" s="51">
        <v>3225732</v>
      </c>
      <c r="BV16" s="92">
        <v>13236652</v>
      </c>
      <c r="BW16" s="42"/>
      <c r="BX16" s="42"/>
    </row>
    <row r="17" spans="1:76" s="43" customFormat="1" ht="12.75">
      <c r="A17" s="96">
        <f t="shared" si="0"/>
        <v>11</v>
      </c>
      <c r="B17" s="99" t="s">
        <v>162</v>
      </c>
      <c r="C17" s="44" t="s">
        <v>163</v>
      </c>
      <c r="D17" s="45">
        <v>989</v>
      </c>
      <c r="E17" s="46">
        <v>0</v>
      </c>
      <c r="F17" s="46">
        <v>0</v>
      </c>
      <c r="G17" s="46">
        <v>3239</v>
      </c>
      <c r="H17" s="46">
        <v>12662</v>
      </c>
      <c r="I17" s="46">
        <v>182</v>
      </c>
      <c r="J17" s="46">
        <v>798</v>
      </c>
      <c r="K17" s="46">
        <v>52968</v>
      </c>
      <c r="L17" s="46">
        <v>1822</v>
      </c>
      <c r="M17" s="46">
        <v>527067</v>
      </c>
      <c r="N17" s="46">
        <v>1426957</v>
      </c>
      <c r="O17" s="46">
        <v>139159</v>
      </c>
      <c r="P17" s="46">
        <v>26660</v>
      </c>
      <c r="Q17" s="46">
        <v>725</v>
      </c>
      <c r="R17" s="46">
        <v>61530</v>
      </c>
      <c r="S17" s="46">
        <v>624</v>
      </c>
      <c r="T17" s="46">
        <v>195</v>
      </c>
      <c r="U17" s="46">
        <v>1502</v>
      </c>
      <c r="V17" s="46">
        <v>318</v>
      </c>
      <c r="W17" s="46">
        <v>589</v>
      </c>
      <c r="X17" s="46">
        <v>148</v>
      </c>
      <c r="Y17" s="46">
        <v>3345</v>
      </c>
      <c r="Z17" s="46">
        <v>196</v>
      </c>
      <c r="AA17" s="46">
        <v>988</v>
      </c>
      <c r="AB17" s="46">
        <v>0</v>
      </c>
      <c r="AC17" s="46">
        <v>6668</v>
      </c>
      <c r="AD17" s="46">
        <v>1820</v>
      </c>
      <c r="AE17" s="46">
        <v>922</v>
      </c>
      <c r="AF17" s="46">
        <v>33185</v>
      </c>
      <c r="AG17" s="46">
        <v>5753</v>
      </c>
      <c r="AH17" s="46">
        <v>369</v>
      </c>
      <c r="AI17" s="46">
        <v>0</v>
      </c>
      <c r="AJ17" s="46">
        <v>0</v>
      </c>
      <c r="AK17" s="46">
        <v>0</v>
      </c>
      <c r="AL17" s="46">
        <v>0</v>
      </c>
      <c r="AM17" s="46">
        <v>18</v>
      </c>
      <c r="AN17" s="46">
        <v>821</v>
      </c>
      <c r="AO17" s="46">
        <v>50</v>
      </c>
      <c r="AP17" s="46">
        <v>0</v>
      </c>
      <c r="AQ17" s="46">
        <v>5</v>
      </c>
      <c r="AR17" s="46">
        <v>0</v>
      </c>
      <c r="AS17" s="46">
        <v>0</v>
      </c>
      <c r="AT17" s="46">
        <v>4</v>
      </c>
      <c r="AU17" s="46">
        <v>3</v>
      </c>
      <c r="AV17" s="46">
        <v>0</v>
      </c>
      <c r="AW17" s="46">
        <v>172</v>
      </c>
      <c r="AX17" s="46">
        <v>163</v>
      </c>
      <c r="AY17" s="46">
        <v>5448</v>
      </c>
      <c r="AZ17" s="46">
        <v>153</v>
      </c>
      <c r="BA17" s="46">
        <v>121</v>
      </c>
      <c r="BB17" s="46">
        <v>41</v>
      </c>
      <c r="BC17" s="46">
        <v>17</v>
      </c>
      <c r="BD17" s="46">
        <v>0</v>
      </c>
      <c r="BE17" s="46">
        <v>320</v>
      </c>
      <c r="BF17" s="46">
        <v>0</v>
      </c>
      <c r="BG17" s="46">
        <v>0</v>
      </c>
      <c r="BH17" s="46">
        <v>471</v>
      </c>
      <c r="BI17" s="46">
        <v>60</v>
      </c>
      <c r="BJ17" s="46">
        <v>0</v>
      </c>
      <c r="BK17" s="46">
        <v>0</v>
      </c>
      <c r="BL17" s="46">
        <v>1</v>
      </c>
      <c r="BM17" s="46">
        <v>345</v>
      </c>
      <c r="BN17" s="46">
        <v>0</v>
      </c>
      <c r="BO17" s="46">
        <v>0</v>
      </c>
      <c r="BP17" s="46">
        <v>0</v>
      </c>
      <c r="BQ17" s="47">
        <v>2319593</v>
      </c>
      <c r="BR17" s="49">
        <v>2798775</v>
      </c>
      <c r="BS17" s="50">
        <v>5118368</v>
      </c>
      <c r="BT17" s="48">
        <v>791244</v>
      </c>
      <c r="BU17" s="51">
        <v>283204</v>
      </c>
      <c r="BV17" s="92">
        <v>6192816</v>
      </c>
      <c r="BW17" s="42"/>
      <c r="BX17" s="42"/>
    </row>
    <row r="18" spans="1:76" s="43" customFormat="1" ht="12.75">
      <c r="A18" s="96">
        <f t="shared" si="0"/>
        <v>12</v>
      </c>
      <c r="B18" s="99" t="s">
        <v>164</v>
      </c>
      <c r="C18" s="44" t="s">
        <v>165</v>
      </c>
      <c r="D18" s="45">
        <v>0</v>
      </c>
      <c r="E18" s="46">
        <v>0</v>
      </c>
      <c r="F18" s="46">
        <v>0</v>
      </c>
      <c r="G18" s="46">
        <v>1543</v>
      </c>
      <c r="H18" s="46">
        <v>3913</v>
      </c>
      <c r="I18" s="46">
        <v>79</v>
      </c>
      <c r="J18" s="46">
        <v>354</v>
      </c>
      <c r="K18" s="46">
        <v>25236</v>
      </c>
      <c r="L18" s="46">
        <v>868</v>
      </c>
      <c r="M18" s="46">
        <v>218761</v>
      </c>
      <c r="N18" s="46">
        <v>679826</v>
      </c>
      <c r="O18" s="46">
        <v>292093</v>
      </c>
      <c r="P18" s="46">
        <v>12686</v>
      </c>
      <c r="Q18" s="46">
        <v>344</v>
      </c>
      <c r="R18" s="46">
        <v>29314</v>
      </c>
      <c r="S18" s="46">
        <v>288</v>
      </c>
      <c r="T18" s="46">
        <v>79</v>
      </c>
      <c r="U18" s="46">
        <v>714</v>
      </c>
      <c r="V18" s="46">
        <v>127</v>
      </c>
      <c r="W18" s="46">
        <v>233</v>
      </c>
      <c r="X18" s="46">
        <v>69</v>
      </c>
      <c r="Y18" s="46">
        <v>220</v>
      </c>
      <c r="Z18" s="46">
        <v>92</v>
      </c>
      <c r="AA18" s="46">
        <v>470</v>
      </c>
      <c r="AB18" s="46">
        <v>0</v>
      </c>
      <c r="AC18" s="46">
        <v>3177</v>
      </c>
      <c r="AD18" s="46">
        <v>839</v>
      </c>
      <c r="AE18" s="46">
        <v>438</v>
      </c>
      <c r="AF18" s="46">
        <v>15656</v>
      </c>
      <c r="AG18" s="46">
        <v>2700</v>
      </c>
      <c r="AH18" s="46">
        <v>175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390</v>
      </c>
      <c r="AO18" s="46">
        <v>25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81</v>
      </c>
      <c r="AX18" s="46">
        <v>77</v>
      </c>
      <c r="AY18" s="46">
        <v>2596</v>
      </c>
      <c r="AZ18" s="46">
        <v>70</v>
      </c>
      <c r="BA18" s="46">
        <v>58</v>
      </c>
      <c r="BB18" s="46">
        <v>19</v>
      </c>
      <c r="BC18" s="46">
        <v>8</v>
      </c>
      <c r="BD18" s="46">
        <v>0</v>
      </c>
      <c r="BE18" s="46">
        <v>127</v>
      </c>
      <c r="BF18" s="46">
        <v>0</v>
      </c>
      <c r="BG18" s="46">
        <v>0</v>
      </c>
      <c r="BH18" s="46">
        <v>224</v>
      </c>
      <c r="BI18" s="46">
        <v>29</v>
      </c>
      <c r="BJ18" s="46">
        <v>0</v>
      </c>
      <c r="BK18" s="46">
        <v>0</v>
      </c>
      <c r="BL18" s="46">
        <v>0</v>
      </c>
      <c r="BM18" s="46">
        <v>140</v>
      </c>
      <c r="BN18" s="46">
        <v>0</v>
      </c>
      <c r="BO18" s="46">
        <v>0</v>
      </c>
      <c r="BP18" s="46">
        <v>0</v>
      </c>
      <c r="BQ18" s="47">
        <v>1294138</v>
      </c>
      <c r="BR18" s="49">
        <v>1153455</v>
      </c>
      <c r="BS18" s="50">
        <v>2447593</v>
      </c>
      <c r="BT18" s="48">
        <v>363729</v>
      </c>
      <c r="BU18" s="51">
        <v>147093</v>
      </c>
      <c r="BV18" s="92">
        <v>2958415</v>
      </c>
      <c r="BW18" s="42"/>
      <c r="BX18" s="42"/>
    </row>
    <row r="19" spans="1:76" s="43" customFormat="1" ht="12.75">
      <c r="A19" s="96">
        <f t="shared" si="0"/>
        <v>13</v>
      </c>
      <c r="B19" s="99" t="s">
        <v>166</v>
      </c>
      <c r="C19" s="44" t="s">
        <v>167</v>
      </c>
      <c r="D19" s="45">
        <v>0</v>
      </c>
      <c r="E19" s="46">
        <v>0</v>
      </c>
      <c r="F19" s="46">
        <v>0</v>
      </c>
      <c r="G19" s="46">
        <v>591</v>
      </c>
      <c r="H19" s="46">
        <v>7420</v>
      </c>
      <c r="I19" s="46">
        <v>5190</v>
      </c>
      <c r="J19" s="46">
        <v>218</v>
      </c>
      <c r="K19" s="46">
        <v>1027</v>
      </c>
      <c r="L19" s="46">
        <v>320</v>
      </c>
      <c r="M19" s="46">
        <v>96</v>
      </c>
      <c r="N19" s="46">
        <v>8359</v>
      </c>
      <c r="O19" s="46">
        <v>1691</v>
      </c>
      <c r="P19" s="46">
        <v>1383575</v>
      </c>
      <c r="Q19" s="46">
        <v>5914</v>
      </c>
      <c r="R19" s="46">
        <v>751</v>
      </c>
      <c r="S19" s="46">
        <v>35602</v>
      </c>
      <c r="T19" s="46">
        <v>1634</v>
      </c>
      <c r="U19" s="46">
        <v>17766</v>
      </c>
      <c r="V19" s="46">
        <v>3929</v>
      </c>
      <c r="W19" s="46">
        <v>1854</v>
      </c>
      <c r="X19" s="46">
        <v>39</v>
      </c>
      <c r="Y19" s="46">
        <v>25071</v>
      </c>
      <c r="Z19" s="46">
        <v>3034</v>
      </c>
      <c r="AA19" s="46">
        <v>17</v>
      </c>
      <c r="AB19" s="46">
        <v>0</v>
      </c>
      <c r="AC19" s="46">
        <v>2883</v>
      </c>
      <c r="AD19" s="46">
        <v>26555</v>
      </c>
      <c r="AE19" s="46">
        <v>9500</v>
      </c>
      <c r="AF19" s="46">
        <v>35184</v>
      </c>
      <c r="AG19" s="46">
        <v>4767</v>
      </c>
      <c r="AH19" s="46">
        <v>366</v>
      </c>
      <c r="AI19" s="46">
        <v>0</v>
      </c>
      <c r="AJ19" s="46">
        <v>0</v>
      </c>
      <c r="AK19" s="46">
        <v>0</v>
      </c>
      <c r="AL19" s="46">
        <v>0</v>
      </c>
      <c r="AM19" s="46">
        <v>100</v>
      </c>
      <c r="AN19" s="46">
        <v>248</v>
      </c>
      <c r="AO19" s="46">
        <v>16</v>
      </c>
      <c r="AP19" s="46">
        <v>0</v>
      </c>
      <c r="AQ19" s="46">
        <v>4</v>
      </c>
      <c r="AR19" s="46">
        <v>0</v>
      </c>
      <c r="AS19" s="46">
        <v>0</v>
      </c>
      <c r="AT19" s="46">
        <v>0</v>
      </c>
      <c r="AU19" s="46">
        <v>3</v>
      </c>
      <c r="AV19" s="46">
        <v>0</v>
      </c>
      <c r="AW19" s="46">
        <v>35</v>
      </c>
      <c r="AX19" s="46">
        <v>33</v>
      </c>
      <c r="AY19" s="46">
        <v>0</v>
      </c>
      <c r="AZ19" s="46">
        <v>33</v>
      </c>
      <c r="BA19" s="46">
        <v>25</v>
      </c>
      <c r="BB19" s="46">
        <v>705</v>
      </c>
      <c r="BC19" s="46">
        <v>4</v>
      </c>
      <c r="BD19" s="46">
        <v>0</v>
      </c>
      <c r="BE19" s="46">
        <v>57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536</v>
      </c>
      <c r="BN19" s="46">
        <v>0</v>
      </c>
      <c r="BO19" s="46">
        <v>0</v>
      </c>
      <c r="BP19" s="46">
        <v>0</v>
      </c>
      <c r="BQ19" s="47">
        <v>1585152</v>
      </c>
      <c r="BR19" s="49">
        <v>1451137</v>
      </c>
      <c r="BS19" s="50">
        <v>3036289</v>
      </c>
      <c r="BT19" s="48">
        <v>395351</v>
      </c>
      <c r="BU19" s="51">
        <v>77380</v>
      </c>
      <c r="BV19" s="92">
        <v>3509020</v>
      </c>
      <c r="BW19" s="42"/>
      <c r="BX19" s="42"/>
    </row>
    <row r="20" spans="1:76" s="43" customFormat="1" ht="12.75">
      <c r="A20" s="96">
        <f t="shared" si="0"/>
        <v>14</v>
      </c>
      <c r="B20" s="99" t="s">
        <v>168</v>
      </c>
      <c r="C20" s="44" t="s">
        <v>169</v>
      </c>
      <c r="D20" s="45">
        <v>117</v>
      </c>
      <c r="E20" s="46">
        <v>0</v>
      </c>
      <c r="F20" s="46">
        <v>0</v>
      </c>
      <c r="G20" s="46">
        <v>14876</v>
      </c>
      <c r="H20" s="46">
        <v>3243</v>
      </c>
      <c r="I20" s="46">
        <v>147</v>
      </c>
      <c r="J20" s="46">
        <v>0</v>
      </c>
      <c r="K20" s="46">
        <v>140</v>
      </c>
      <c r="L20" s="46">
        <v>2</v>
      </c>
      <c r="M20" s="46">
        <v>1079</v>
      </c>
      <c r="N20" s="46">
        <v>11413</v>
      </c>
      <c r="O20" s="46">
        <v>2336</v>
      </c>
      <c r="P20" s="46">
        <v>1585</v>
      </c>
      <c r="Q20" s="46">
        <v>2541807</v>
      </c>
      <c r="R20" s="46">
        <v>5145</v>
      </c>
      <c r="S20" s="46">
        <v>6497</v>
      </c>
      <c r="T20" s="46">
        <v>752</v>
      </c>
      <c r="U20" s="46">
        <v>5389</v>
      </c>
      <c r="V20" s="46">
        <v>316</v>
      </c>
      <c r="W20" s="46">
        <v>2220</v>
      </c>
      <c r="X20" s="46">
        <v>94</v>
      </c>
      <c r="Y20" s="46">
        <v>164</v>
      </c>
      <c r="Z20" s="46">
        <v>597</v>
      </c>
      <c r="AA20" s="46">
        <v>56</v>
      </c>
      <c r="AB20" s="46">
        <v>81</v>
      </c>
      <c r="AC20" s="46">
        <v>168</v>
      </c>
      <c r="AD20" s="46">
        <v>298207</v>
      </c>
      <c r="AE20" s="46">
        <v>348</v>
      </c>
      <c r="AF20" s="46">
        <v>21004</v>
      </c>
      <c r="AG20" s="46">
        <v>2997</v>
      </c>
      <c r="AH20" s="46">
        <v>2788</v>
      </c>
      <c r="AI20" s="46">
        <v>0</v>
      </c>
      <c r="AJ20" s="46">
        <v>0</v>
      </c>
      <c r="AK20" s="46">
        <v>504</v>
      </c>
      <c r="AL20" s="46">
        <v>0</v>
      </c>
      <c r="AM20" s="46">
        <v>7</v>
      </c>
      <c r="AN20" s="46">
        <v>1</v>
      </c>
      <c r="AO20" s="46">
        <v>3</v>
      </c>
      <c r="AP20" s="46">
        <v>0</v>
      </c>
      <c r="AQ20" s="46">
        <v>4</v>
      </c>
      <c r="AR20" s="46">
        <v>0</v>
      </c>
      <c r="AS20" s="46">
        <v>0</v>
      </c>
      <c r="AT20" s="46">
        <v>0</v>
      </c>
      <c r="AU20" s="46">
        <v>3</v>
      </c>
      <c r="AV20" s="46">
        <v>0</v>
      </c>
      <c r="AW20" s="46">
        <v>79</v>
      </c>
      <c r="AX20" s="46">
        <v>75</v>
      </c>
      <c r="AY20" s="46">
        <v>0</v>
      </c>
      <c r="AZ20" s="46">
        <v>70</v>
      </c>
      <c r="BA20" s="46">
        <v>56</v>
      </c>
      <c r="BB20" s="46">
        <v>0</v>
      </c>
      <c r="BC20" s="46">
        <v>8</v>
      </c>
      <c r="BD20" s="46">
        <v>120</v>
      </c>
      <c r="BE20" s="46">
        <v>137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75</v>
      </c>
      <c r="BM20" s="46">
        <v>154</v>
      </c>
      <c r="BN20" s="46">
        <v>7</v>
      </c>
      <c r="BO20" s="46">
        <v>0</v>
      </c>
      <c r="BP20" s="46">
        <v>0</v>
      </c>
      <c r="BQ20" s="47">
        <v>2924871</v>
      </c>
      <c r="BR20" s="49">
        <v>893764</v>
      </c>
      <c r="BS20" s="50">
        <v>3818635</v>
      </c>
      <c r="BT20" s="48">
        <v>396930</v>
      </c>
      <c r="BU20" s="51">
        <v>52353</v>
      </c>
      <c r="BV20" s="92">
        <v>4267918</v>
      </c>
      <c r="BW20" s="42"/>
      <c r="BX20" s="42"/>
    </row>
    <row r="21" spans="1:76" s="43" customFormat="1" ht="12.75">
      <c r="A21" s="96">
        <f t="shared" si="0"/>
        <v>15</v>
      </c>
      <c r="B21" s="99" t="s">
        <v>170</v>
      </c>
      <c r="C21" s="44" t="s">
        <v>171</v>
      </c>
      <c r="D21" s="45">
        <v>0</v>
      </c>
      <c r="E21" s="46">
        <v>0</v>
      </c>
      <c r="F21" s="46">
        <v>0</v>
      </c>
      <c r="G21" s="46">
        <v>51942</v>
      </c>
      <c r="H21" s="46">
        <v>529</v>
      </c>
      <c r="I21" s="46">
        <v>23</v>
      </c>
      <c r="J21" s="46">
        <v>45</v>
      </c>
      <c r="K21" s="46">
        <v>1283</v>
      </c>
      <c r="L21" s="46">
        <v>21</v>
      </c>
      <c r="M21" s="46">
        <v>3</v>
      </c>
      <c r="N21" s="46">
        <v>332</v>
      </c>
      <c r="O21" s="46">
        <v>67</v>
      </c>
      <c r="P21" s="46">
        <v>3595</v>
      </c>
      <c r="Q21" s="46">
        <v>618</v>
      </c>
      <c r="R21" s="46">
        <v>5815154</v>
      </c>
      <c r="S21" s="46">
        <v>71163</v>
      </c>
      <c r="T21" s="46">
        <v>460</v>
      </c>
      <c r="U21" s="46">
        <v>7258</v>
      </c>
      <c r="V21" s="46">
        <v>20836</v>
      </c>
      <c r="W21" s="46">
        <v>3485</v>
      </c>
      <c r="X21" s="46">
        <v>8276</v>
      </c>
      <c r="Y21" s="46">
        <v>1116</v>
      </c>
      <c r="Z21" s="46">
        <v>12067</v>
      </c>
      <c r="AA21" s="46">
        <v>5</v>
      </c>
      <c r="AB21" s="46">
        <v>0</v>
      </c>
      <c r="AC21" s="46">
        <v>331259</v>
      </c>
      <c r="AD21" s="46">
        <v>4520</v>
      </c>
      <c r="AE21" s="46">
        <v>778</v>
      </c>
      <c r="AF21" s="46">
        <v>65939</v>
      </c>
      <c r="AG21" s="46">
        <v>499</v>
      </c>
      <c r="AH21" s="46">
        <v>16</v>
      </c>
      <c r="AI21" s="46">
        <v>0</v>
      </c>
      <c r="AJ21" s="46">
        <v>0</v>
      </c>
      <c r="AK21" s="46">
        <v>1</v>
      </c>
      <c r="AL21" s="46">
        <v>0</v>
      </c>
      <c r="AM21" s="46">
        <v>1</v>
      </c>
      <c r="AN21" s="46">
        <v>1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7</v>
      </c>
      <c r="AV21" s="46">
        <v>0</v>
      </c>
      <c r="AW21" s="46">
        <v>9</v>
      </c>
      <c r="AX21" s="46">
        <v>8</v>
      </c>
      <c r="AY21" s="46">
        <v>326</v>
      </c>
      <c r="AZ21" s="46">
        <v>8</v>
      </c>
      <c r="BA21" s="46">
        <v>6</v>
      </c>
      <c r="BB21" s="46">
        <v>60</v>
      </c>
      <c r="BC21" s="46">
        <v>1</v>
      </c>
      <c r="BD21" s="46">
        <v>0</v>
      </c>
      <c r="BE21" s="46">
        <v>14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22</v>
      </c>
      <c r="BN21" s="46">
        <v>0</v>
      </c>
      <c r="BO21" s="46">
        <v>0</v>
      </c>
      <c r="BP21" s="46">
        <v>0</v>
      </c>
      <c r="BQ21" s="47">
        <v>6401753</v>
      </c>
      <c r="BR21" s="49">
        <v>3912832</v>
      </c>
      <c r="BS21" s="50">
        <v>10314585</v>
      </c>
      <c r="BT21" s="48">
        <v>819623</v>
      </c>
      <c r="BU21" s="51">
        <v>56950</v>
      </c>
      <c r="BV21" s="92">
        <v>11191158</v>
      </c>
      <c r="BW21" s="42"/>
      <c r="BX21" s="42"/>
    </row>
    <row r="22" spans="1:76" s="43" customFormat="1" ht="12.75">
      <c r="A22" s="96">
        <f t="shared" si="0"/>
        <v>16</v>
      </c>
      <c r="B22" s="99" t="s">
        <v>172</v>
      </c>
      <c r="C22" s="44" t="s">
        <v>173</v>
      </c>
      <c r="D22" s="45">
        <v>2539</v>
      </c>
      <c r="E22" s="46">
        <v>208</v>
      </c>
      <c r="F22" s="46">
        <v>33</v>
      </c>
      <c r="G22" s="46">
        <v>4575</v>
      </c>
      <c r="H22" s="46">
        <v>3391</v>
      </c>
      <c r="I22" s="46">
        <v>1309</v>
      </c>
      <c r="J22" s="46">
        <v>3035</v>
      </c>
      <c r="K22" s="46">
        <v>1359</v>
      </c>
      <c r="L22" s="46">
        <v>633</v>
      </c>
      <c r="M22" s="46">
        <v>1662</v>
      </c>
      <c r="N22" s="46">
        <v>5191</v>
      </c>
      <c r="O22" s="46">
        <v>1305</v>
      </c>
      <c r="P22" s="46">
        <v>21323</v>
      </c>
      <c r="Q22" s="46">
        <v>25801</v>
      </c>
      <c r="R22" s="46">
        <v>81207</v>
      </c>
      <c r="S22" s="46">
        <v>1847165</v>
      </c>
      <c r="T22" s="46">
        <v>4382</v>
      </c>
      <c r="U22" s="46">
        <v>87536</v>
      </c>
      <c r="V22" s="46">
        <v>396326</v>
      </c>
      <c r="W22" s="46">
        <v>8697</v>
      </c>
      <c r="X22" s="46">
        <v>4361</v>
      </c>
      <c r="Y22" s="46">
        <v>14093</v>
      </c>
      <c r="Z22" s="46">
        <v>90346</v>
      </c>
      <c r="AA22" s="46">
        <v>0</v>
      </c>
      <c r="AB22" s="46">
        <v>0</v>
      </c>
      <c r="AC22" s="46">
        <v>0</v>
      </c>
      <c r="AD22" s="46">
        <v>125860</v>
      </c>
      <c r="AE22" s="46">
        <v>4723</v>
      </c>
      <c r="AF22" s="46">
        <v>133743</v>
      </c>
      <c r="AG22" s="46">
        <v>12641</v>
      </c>
      <c r="AH22" s="46">
        <v>1123</v>
      </c>
      <c r="AI22" s="46">
        <v>0</v>
      </c>
      <c r="AJ22" s="46">
        <v>1</v>
      </c>
      <c r="AK22" s="46">
        <v>1273</v>
      </c>
      <c r="AL22" s="46">
        <v>2</v>
      </c>
      <c r="AM22" s="46">
        <v>1729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1065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1050</v>
      </c>
      <c r="BN22" s="46">
        <v>0</v>
      </c>
      <c r="BO22" s="46">
        <v>0</v>
      </c>
      <c r="BP22" s="46">
        <v>0</v>
      </c>
      <c r="BQ22" s="47">
        <v>2889687</v>
      </c>
      <c r="BR22" s="49">
        <v>1721822</v>
      </c>
      <c r="BS22" s="50">
        <v>4611509</v>
      </c>
      <c r="BT22" s="48">
        <v>513730</v>
      </c>
      <c r="BU22" s="51">
        <v>173426</v>
      </c>
      <c r="BV22" s="92">
        <v>5298665</v>
      </c>
      <c r="BW22" s="42"/>
      <c r="BX22" s="42"/>
    </row>
    <row r="23" spans="1:76" s="43" customFormat="1" ht="12.75">
      <c r="A23" s="96">
        <f t="shared" si="0"/>
        <v>17</v>
      </c>
      <c r="B23" s="99" t="s">
        <v>174</v>
      </c>
      <c r="C23" s="44" t="s">
        <v>175</v>
      </c>
      <c r="D23" s="45">
        <v>86</v>
      </c>
      <c r="E23" s="46">
        <v>27</v>
      </c>
      <c r="F23" s="46">
        <v>0</v>
      </c>
      <c r="G23" s="46">
        <v>1146</v>
      </c>
      <c r="H23" s="46">
        <v>554</v>
      </c>
      <c r="I23" s="46">
        <v>187</v>
      </c>
      <c r="J23" s="46">
        <v>246</v>
      </c>
      <c r="K23" s="46">
        <v>106</v>
      </c>
      <c r="L23" s="46">
        <v>200</v>
      </c>
      <c r="M23" s="46">
        <v>817</v>
      </c>
      <c r="N23" s="46">
        <v>766</v>
      </c>
      <c r="O23" s="46">
        <v>147</v>
      </c>
      <c r="P23" s="46">
        <v>1761</v>
      </c>
      <c r="Q23" s="46">
        <v>1691</v>
      </c>
      <c r="R23" s="46">
        <v>458</v>
      </c>
      <c r="S23" s="46">
        <v>15835</v>
      </c>
      <c r="T23" s="46">
        <v>304822</v>
      </c>
      <c r="U23" s="46">
        <v>219585</v>
      </c>
      <c r="V23" s="46">
        <v>53881</v>
      </c>
      <c r="W23" s="46">
        <v>84385</v>
      </c>
      <c r="X23" s="46">
        <v>3696</v>
      </c>
      <c r="Y23" s="46">
        <v>23224</v>
      </c>
      <c r="Z23" s="46">
        <v>37322</v>
      </c>
      <c r="AA23" s="46">
        <v>3804</v>
      </c>
      <c r="AB23" s="46">
        <v>138</v>
      </c>
      <c r="AC23" s="46">
        <v>82</v>
      </c>
      <c r="AD23" s="46">
        <v>29758</v>
      </c>
      <c r="AE23" s="46">
        <v>1029</v>
      </c>
      <c r="AF23" s="46">
        <v>43262</v>
      </c>
      <c r="AG23" s="46">
        <v>5009</v>
      </c>
      <c r="AH23" s="46">
        <v>2006</v>
      </c>
      <c r="AI23" s="46">
        <v>0</v>
      </c>
      <c r="AJ23" s="46">
        <v>1</v>
      </c>
      <c r="AK23" s="46">
        <v>7853</v>
      </c>
      <c r="AL23" s="46">
        <v>392</v>
      </c>
      <c r="AM23" s="46">
        <v>1143</v>
      </c>
      <c r="AN23" s="46">
        <v>594</v>
      </c>
      <c r="AO23" s="46">
        <v>536</v>
      </c>
      <c r="AP23" s="46">
        <v>4709</v>
      </c>
      <c r="AQ23" s="46">
        <v>26551</v>
      </c>
      <c r="AR23" s="46">
        <v>18</v>
      </c>
      <c r="AS23" s="46">
        <v>9</v>
      </c>
      <c r="AT23" s="46">
        <v>437</v>
      </c>
      <c r="AU23" s="46">
        <v>1983</v>
      </c>
      <c r="AV23" s="46">
        <v>0</v>
      </c>
      <c r="AW23" s="46">
        <v>1393</v>
      </c>
      <c r="AX23" s="46">
        <v>1331</v>
      </c>
      <c r="AY23" s="46">
        <v>32</v>
      </c>
      <c r="AZ23" s="46">
        <v>1229</v>
      </c>
      <c r="BA23" s="46">
        <v>990</v>
      </c>
      <c r="BB23" s="46">
        <v>58</v>
      </c>
      <c r="BC23" s="46">
        <v>137</v>
      </c>
      <c r="BD23" s="46">
        <v>1869</v>
      </c>
      <c r="BE23" s="46">
        <v>2212</v>
      </c>
      <c r="BF23" s="46">
        <v>0</v>
      </c>
      <c r="BG23" s="46">
        <v>395</v>
      </c>
      <c r="BH23" s="46">
        <v>537</v>
      </c>
      <c r="BI23" s="46">
        <v>68</v>
      </c>
      <c r="BJ23" s="46">
        <v>468</v>
      </c>
      <c r="BK23" s="46">
        <v>79</v>
      </c>
      <c r="BL23" s="46">
        <v>6</v>
      </c>
      <c r="BM23" s="46">
        <v>21808</v>
      </c>
      <c r="BN23" s="46">
        <v>10</v>
      </c>
      <c r="BO23" s="46">
        <v>0</v>
      </c>
      <c r="BP23" s="46">
        <v>0</v>
      </c>
      <c r="BQ23" s="47">
        <v>912878</v>
      </c>
      <c r="BR23" s="49">
        <v>2848106</v>
      </c>
      <c r="BS23" s="50">
        <v>3760984</v>
      </c>
      <c r="BT23" s="48">
        <v>523564</v>
      </c>
      <c r="BU23" s="51">
        <v>266000</v>
      </c>
      <c r="BV23" s="92">
        <v>4550548</v>
      </c>
      <c r="BW23" s="42"/>
      <c r="BX23" s="42"/>
    </row>
    <row r="24" spans="1:76" s="43" customFormat="1" ht="12.75">
      <c r="A24" s="96">
        <f t="shared" si="0"/>
        <v>18</v>
      </c>
      <c r="B24" s="99" t="s">
        <v>176</v>
      </c>
      <c r="C24" s="44" t="s">
        <v>177</v>
      </c>
      <c r="D24" s="45">
        <v>1104</v>
      </c>
      <c r="E24" s="46">
        <v>88</v>
      </c>
      <c r="F24" s="46">
        <v>15</v>
      </c>
      <c r="G24" s="46">
        <v>8449</v>
      </c>
      <c r="H24" s="46">
        <v>2716</v>
      </c>
      <c r="I24" s="46">
        <v>629</v>
      </c>
      <c r="J24" s="46">
        <v>313</v>
      </c>
      <c r="K24" s="46">
        <v>619</v>
      </c>
      <c r="L24" s="46">
        <v>320</v>
      </c>
      <c r="M24" s="46">
        <v>949</v>
      </c>
      <c r="N24" s="46">
        <v>1363</v>
      </c>
      <c r="O24" s="46">
        <v>278</v>
      </c>
      <c r="P24" s="46">
        <v>12035</v>
      </c>
      <c r="Q24" s="46">
        <v>4902</v>
      </c>
      <c r="R24" s="46">
        <v>1959</v>
      </c>
      <c r="S24" s="46">
        <v>77119</v>
      </c>
      <c r="T24" s="46">
        <v>85700</v>
      </c>
      <c r="U24" s="46">
        <v>597304</v>
      </c>
      <c r="V24" s="46">
        <v>150502</v>
      </c>
      <c r="W24" s="46">
        <v>137517</v>
      </c>
      <c r="X24" s="46">
        <v>10015</v>
      </c>
      <c r="Y24" s="46">
        <v>2290</v>
      </c>
      <c r="Z24" s="46">
        <v>68126</v>
      </c>
      <c r="AA24" s="46">
        <v>6623</v>
      </c>
      <c r="AB24" s="46">
        <v>104</v>
      </c>
      <c r="AC24" s="46">
        <v>308</v>
      </c>
      <c r="AD24" s="46">
        <v>24158</v>
      </c>
      <c r="AE24" s="46">
        <v>1673</v>
      </c>
      <c r="AF24" s="46">
        <v>56961</v>
      </c>
      <c r="AG24" s="46">
        <v>2547</v>
      </c>
      <c r="AH24" s="46">
        <v>914</v>
      </c>
      <c r="AI24" s="46">
        <v>0</v>
      </c>
      <c r="AJ24" s="46">
        <v>0</v>
      </c>
      <c r="AK24" s="46">
        <v>790</v>
      </c>
      <c r="AL24" s="46">
        <v>14</v>
      </c>
      <c r="AM24" s="46">
        <v>1602</v>
      </c>
      <c r="AN24" s="46">
        <v>281</v>
      </c>
      <c r="AO24" s="46">
        <v>73</v>
      </c>
      <c r="AP24" s="46">
        <v>169</v>
      </c>
      <c r="AQ24" s="46">
        <v>783</v>
      </c>
      <c r="AR24" s="46">
        <v>0</v>
      </c>
      <c r="AS24" s="46">
        <v>2</v>
      </c>
      <c r="AT24" s="46">
        <v>92</v>
      </c>
      <c r="AU24" s="46">
        <v>1630</v>
      </c>
      <c r="AV24" s="46">
        <v>0</v>
      </c>
      <c r="AW24" s="46">
        <v>1096</v>
      </c>
      <c r="AX24" s="46">
        <v>1046</v>
      </c>
      <c r="AY24" s="46">
        <v>54</v>
      </c>
      <c r="AZ24" s="46">
        <v>969</v>
      </c>
      <c r="BA24" s="46">
        <v>776</v>
      </c>
      <c r="BB24" s="46">
        <v>44</v>
      </c>
      <c r="BC24" s="46">
        <v>108</v>
      </c>
      <c r="BD24" s="46">
        <v>187</v>
      </c>
      <c r="BE24" s="46">
        <v>1817</v>
      </c>
      <c r="BF24" s="46">
        <v>0</v>
      </c>
      <c r="BG24" s="46">
        <v>48</v>
      </c>
      <c r="BH24" s="46">
        <v>43</v>
      </c>
      <c r="BI24" s="46">
        <v>5</v>
      </c>
      <c r="BJ24" s="46">
        <v>67</v>
      </c>
      <c r="BK24" s="46">
        <v>17</v>
      </c>
      <c r="BL24" s="46">
        <v>24</v>
      </c>
      <c r="BM24" s="46">
        <v>984</v>
      </c>
      <c r="BN24" s="46">
        <v>98</v>
      </c>
      <c r="BO24" s="46">
        <v>0</v>
      </c>
      <c r="BP24" s="46">
        <v>0</v>
      </c>
      <c r="BQ24" s="47">
        <v>1270419</v>
      </c>
      <c r="BR24" s="49">
        <v>2013924</v>
      </c>
      <c r="BS24" s="50">
        <v>3284343</v>
      </c>
      <c r="BT24" s="48">
        <v>377211</v>
      </c>
      <c r="BU24" s="51">
        <v>106519</v>
      </c>
      <c r="BV24" s="92">
        <v>3768073</v>
      </c>
      <c r="BW24" s="42"/>
      <c r="BX24" s="42"/>
    </row>
    <row r="25" spans="1:76" s="43" customFormat="1" ht="12.75">
      <c r="A25" s="96">
        <f t="shared" si="0"/>
        <v>19</v>
      </c>
      <c r="B25" s="99" t="s">
        <v>178</v>
      </c>
      <c r="C25" s="44" t="s">
        <v>179</v>
      </c>
      <c r="D25" s="45">
        <v>8250</v>
      </c>
      <c r="E25" s="46">
        <v>720</v>
      </c>
      <c r="F25" s="46">
        <v>103</v>
      </c>
      <c r="G25" s="46">
        <v>58301</v>
      </c>
      <c r="H25" s="46">
        <v>17762</v>
      </c>
      <c r="I25" s="46">
        <v>4231</v>
      </c>
      <c r="J25" s="46">
        <v>2517</v>
      </c>
      <c r="K25" s="46">
        <v>3151</v>
      </c>
      <c r="L25" s="46">
        <v>1912</v>
      </c>
      <c r="M25" s="46">
        <v>4962</v>
      </c>
      <c r="N25" s="46">
        <v>8663</v>
      </c>
      <c r="O25" s="46">
        <v>1758</v>
      </c>
      <c r="P25" s="46">
        <v>5465</v>
      </c>
      <c r="Q25" s="46">
        <v>5978</v>
      </c>
      <c r="R25" s="46">
        <v>13341</v>
      </c>
      <c r="S25" s="46">
        <v>506395</v>
      </c>
      <c r="T25" s="46">
        <v>31526</v>
      </c>
      <c r="U25" s="46">
        <v>231608</v>
      </c>
      <c r="V25" s="46">
        <v>1029239</v>
      </c>
      <c r="W25" s="46">
        <v>44415</v>
      </c>
      <c r="X25" s="46">
        <v>2267</v>
      </c>
      <c r="Y25" s="46">
        <v>10872</v>
      </c>
      <c r="Z25" s="46">
        <v>157022</v>
      </c>
      <c r="AA25" s="46">
        <v>5140</v>
      </c>
      <c r="AB25" s="46">
        <v>729</v>
      </c>
      <c r="AC25" s="46">
        <v>2505</v>
      </c>
      <c r="AD25" s="46">
        <v>161430</v>
      </c>
      <c r="AE25" s="46">
        <v>7852</v>
      </c>
      <c r="AF25" s="46">
        <v>56838</v>
      </c>
      <c r="AG25" s="46">
        <v>12575</v>
      </c>
      <c r="AH25" s="46">
        <v>5837</v>
      </c>
      <c r="AI25" s="46">
        <v>1</v>
      </c>
      <c r="AJ25" s="46">
        <v>17</v>
      </c>
      <c r="AK25" s="46">
        <v>10334</v>
      </c>
      <c r="AL25" s="46">
        <v>29</v>
      </c>
      <c r="AM25" s="46">
        <v>6704</v>
      </c>
      <c r="AN25" s="46">
        <v>1701</v>
      </c>
      <c r="AO25" s="46">
        <v>347</v>
      </c>
      <c r="AP25" s="46">
        <v>348</v>
      </c>
      <c r="AQ25" s="46">
        <v>27166</v>
      </c>
      <c r="AR25" s="46">
        <v>40</v>
      </c>
      <c r="AS25" s="46">
        <v>21</v>
      </c>
      <c r="AT25" s="46">
        <v>1012</v>
      </c>
      <c r="AU25" s="46">
        <v>9080</v>
      </c>
      <c r="AV25" s="46">
        <v>0</v>
      </c>
      <c r="AW25" s="46">
        <v>2812</v>
      </c>
      <c r="AX25" s="46">
        <v>2681</v>
      </c>
      <c r="AY25" s="46">
        <v>325</v>
      </c>
      <c r="AZ25" s="46">
        <v>2474</v>
      </c>
      <c r="BA25" s="46">
        <v>1990</v>
      </c>
      <c r="BB25" s="46">
        <v>264</v>
      </c>
      <c r="BC25" s="46">
        <v>276</v>
      </c>
      <c r="BD25" s="46">
        <v>2458</v>
      </c>
      <c r="BE25" s="46">
        <v>5474</v>
      </c>
      <c r="BF25" s="46">
        <v>0</v>
      </c>
      <c r="BG25" s="46">
        <v>678</v>
      </c>
      <c r="BH25" s="46">
        <v>463</v>
      </c>
      <c r="BI25" s="46">
        <v>59</v>
      </c>
      <c r="BJ25" s="46">
        <v>638</v>
      </c>
      <c r="BK25" s="46">
        <v>145</v>
      </c>
      <c r="BL25" s="46">
        <v>0</v>
      </c>
      <c r="BM25" s="46">
        <v>2269</v>
      </c>
      <c r="BN25" s="46">
        <v>612</v>
      </c>
      <c r="BO25" s="46">
        <v>0</v>
      </c>
      <c r="BP25" s="46">
        <v>0</v>
      </c>
      <c r="BQ25" s="47">
        <v>2483782</v>
      </c>
      <c r="BR25" s="49">
        <v>5138587</v>
      </c>
      <c r="BS25" s="50">
        <v>7622369</v>
      </c>
      <c r="BT25" s="48">
        <v>799423</v>
      </c>
      <c r="BU25" s="51">
        <v>352961</v>
      </c>
      <c r="BV25" s="92">
        <v>8774753</v>
      </c>
      <c r="BW25" s="42"/>
      <c r="BX25" s="42"/>
    </row>
    <row r="26" spans="1:76" s="43" customFormat="1" ht="12.75">
      <c r="A26" s="96">
        <f t="shared" si="0"/>
        <v>20</v>
      </c>
      <c r="B26" s="99" t="s">
        <v>180</v>
      </c>
      <c r="C26" s="44" t="s">
        <v>181</v>
      </c>
      <c r="D26" s="45">
        <v>1402</v>
      </c>
      <c r="E26" s="46">
        <v>200</v>
      </c>
      <c r="F26" s="46">
        <v>0</v>
      </c>
      <c r="G26" s="46">
        <v>3725</v>
      </c>
      <c r="H26" s="46">
        <v>2776</v>
      </c>
      <c r="I26" s="46">
        <v>661</v>
      </c>
      <c r="J26" s="46">
        <v>522</v>
      </c>
      <c r="K26" s="46">
        <v>97</v>
      </c>
      <c r="L26" s="46">
        <v>164</v>
      </c>
      <c r="M26" s="46">
        <v>475</v>
      </c>
      <c r="N26" s="46">
        <v>2133</v>
      </c>
      <c r="O26" s="46">
        <v>421</v>
      </c>
      <c r="P26" s="46">
        <v>1161</v>
      </c>
      <c r="Q26" s="46">
        <v>2153</v>
      </c>
      <c r="R26" s="46">
        <v>1033</v>
      </c>
      <c r="S26" s="46">
        <v>16227</v>
      </c>
      <c r="T26" s="46">
        <v>31554</v>
      </c>
      <c r="U26" s="46">
        <v>227461</v>
      </c>
      <c r="V26" s="46">
        <v>33562</v>
      </c>
      <c r="W26" s="46">
        <v>285007</v>
      </c>
      <c r="X26" s="46">
        <v>5144</v>
      </c>
      <c r="Y26" s="46">
        <v>17905</v>
      </c>
      <c r="Z26" s="46">
        <v>12433</v>
      </c>
      <c r="AA26" s="46">
        <v>3173</v>
      </c>
      <c r="AB26" s="46">
        <v>315</v>
      </c>
      <c r="AC26" s="46">
        <v>1549</v>
      </c>
      <c r="AD26" s="46">
        <v>38766</v>
      </c>
      <c r="AE26" s="46">
        <v>6339</v>
      </c>
      <c r="AF26" s="46">
        <v>33721</v>
      </c>
      <c r="AG26" s="46">
        <v>6124</v>
      </c>
      <c r="AH26" s="46">
        <v>11683</v>
      </c>
      <c r="AI26" s="46">
        <v>4</v>
      </c>
      <c r="AJ26" s="46">
        <v>40</v>
      </c>
      <c r="AK26" s="46">
        <v>9562</v>
      </c>
      <c r="AL26" s="46">
        <v>12</v>
      </c>
      <c r="AM26" s="46">
        <v>2730</v>
      </c>
      <c r="AN26" s="46">
        <v>174</v>
      </c>
      <c r="AO26" s="46">
        <v>79</v>
      </c>
      <c r="AP26" s="46">
        <v>148</v>
      </c>
      <c r="AQ26" s="46">
        <v>824</v>
      </c>
      <c r="AR26" s="46">
        <v>9</v>
      </c>
      <c r="AS26" s="46">
        <v>7</v>
      </c>
      <c r="AT26" s="46">
        <v>326</v>
      </c>
      <c r="AU26" s="46">
        <v>830</v>
      </c>
      <c r="AV26" s="46">
        <v>0</v>
      </c>
      <c r="AW26" s="46">
        <v>377</v>
      </c>
      <c r="AX26" s="46">
        <v>360</v>
      </c>
      <c r="AY26" s="46">
        <v>49</v>
      </c>
      <c r="AZ26" s="46">
        <v>334</v>
      </c>
      <c r="BA26" s="46">
        <v>272</v>
      </c>
      <c r="BB26" s="46">
        <v>95</v>
      </c>
      <c r="BC26" s="46">
        <v>37</v>
      </c>
      <c r="BD26" s="46">
        <v>2273</v>
      </c>
      <c r="BE26" s="46">
        <v>1549</v>
      </c>
      <c r="BF26" s="46">
        <v>0</v>
      </c>
      <c r="BG26" s="46">
        <v>141</v>
      </c>
      <c r="BH26" s="46">
        <v>54</v>
      </c>
      <c r="BI26" s="46">
        <v>7</v>
      </c>
      <c r="BJ26" s="46">
        <v>202</v>
      </c>
      <c r="BK26" s="46">
        <v>35</v>
      </c>
      <c r="BL26" s="46">
        <v>10</v>
      </c>
      <c r="BM26" s="46">
        <v>756</v>
      </c>
      <c r="BN26" s="46">
        <v>21</v>
      </c>
      <c r="BO26" s="46">
        <v>0</v>
      </c>
      <c r="BP26" s="46">
        <v>0</v>
      </c>
      <c r="BQ26" s="47">
        <v>769203</v>
      </c>
      <c r="BR26" s="49">
        <v>3382930</v>
      </c>
      <c r="BS26" s="50">
        <v>4152133</v>
      </c>
      <c r="BT26" s="48">
        <v>600863</v>
      </c>
      <c r="BU26" s="51">
        <v>239976</v>
      </c>
      <c r="BV26" s="92">
        <v>4992972</v>
      </c>
      <c r="BW26" s="42"/>
      <c r="BX26" s="42"/>
    </row>
    <row r="27" spans="1:76" s="43" customFormat="1" ht="12.75">
      <c r="A27" s="96">
        <f t="shared" si="0"/>
        <v>21</v>
      </c>
      <c r="B27" s="99" t="s">
        <v>182</v>
      </c>
      <c r="C27" s="44" t="s">
        <v>183</v>
      </c>
      <c r="D27" s="45">
        <v>0</v>
      </c>
      <c r="E27" s="46">
        <v>0</v>
      </c>
      <c r="F27" s="46">
        <v>0</v>
      </c>
      <c r="G27" s="46">
        <v>10</v>
      </c>
      <c r="H27" s="46">
        <v>13</v>
      </c>
      <c r="I27" s="46">
        <v>3</v>
      </c>
      <c r="J27" s="46">
        <v>7</v>
      </c>
      <c r="K27" s="46">
        <v>2</v>
      </c>
      <c r="L27" s="46">
        <v>2</v>
      </c>
      <c r="M27" s="46">
        <v>4</v>
      </c>
      <c r="N27" s="46">
        <v>12</v>
      </c>
      <c r="O27" s="46">
        <v>2</v>
      </c>
      <c r="P27" s="46">
        <v>217</v>
      </c>
      <c r="Q27" s="46">
        <v>70</v>
      </c>
      <c r="R27" s="46">
        <v>365</v>
      </c>
      <c r="S27" s="46">
        <v>1302</v>
      </c>
      <c r="T27" s="46">
        <v>1301</v>
      </c>
      <c r="U27" s="46">
        <v>9641</v>
      </c>
      <c r="V27" s="46">
        <v>1194</v>
      </c>
      <c r="W27" s="46">
        <v>3910</v>
      </c>
      <c r="X27" s="46">
        <v>358276</v>
      </c>
      <c r="Y27" s="46">
        <v>341</v>
      </c>
      <c r="Z27" s="46">
        <v>151238</v>
      </c>
      <c r="AA27" s="46">
        <v>99</v>
      </c>
      <c r="AB27" s="46">
        <v>0</v>
      </c>
      <c r="AC27" s="46">
        <v>0</v>
      </c>
      <c r="AD27" s="46">
        <v>399</v>
      </c>
      <c r="AE27" s="46">
        <v>14</v>
      </c>
      <c r="AF27" s="46">
        <v>3498</v>
      </c>
      <c r="AG27" s="46">
        <v>103</v>
      </c>
      <c r="AH27" s="46">
        <v>13</v>
      </c>
      <c r="AI27" s="46">
        <v>899</v>
      </c>
      <c r="AJ27" s="46">
        <v>0</v>
      </c>
      <c r="AK27" s="46">
        <v>98</v>
      </c>
      <c r="AL27" s="46">
        <v>0</v>
      </c>
      <c r="AM27" s="46">
        <v>16</v>
      </c>
      <c r="AN27" s="46">
        <v>1</v>
      </c>
      <c r="AO27" s="46">
        <v>0</v>
      </c>
      <c r="AP27" s="46">
        <v>0</v>
      </c>
      <c r="AQ27" s="46">
        <v>6</v>
      </c>
      <c r="AR27" s="46">
        <v>0</v>
      </c>
      <c r="AS27" s="46">
        <v>0</v>
      </c>
      <c r="AT27" s="46">
        <v>0</v>
      </c>
      <c r="AU27" s="46">
        <v>7</v>
      </c>
      <c r="AV27" s="46">
        <v>0</v>
      </c>
      <c r="AW27" s="46">
        <v>47</v>
      </c>
      <c r="AX27" s="46">
        <v>47</v>
      </c>
      <c r="AY27" s="46">
        <v>0</v>
      </c>
      <c r="AZ27" s="46">
        <v>45</v>
      </c>
      <c r="BA27" s="46">
        <v>35</v>
      </c>
      <c r="BB27" s="46">
        <v>0</v>
      </c>
      <c r="BC27" s="46">
        <v>5</v>
      </c>
      <c r="BD27" s="46">
        <v>23</v>
      </c>
      <c r="BE27" s="46">
        <v>78</v>
      </c>
      <c r="BF27" s="46">
        <v>0</v>
      </c>
      <c r="BG27" s="46">
        <v>0</v>
      </c>
      <c r="BH27" s="46">
        <v>138</v>
      </c>
      <c r="BI27" s="46">
        <v>17</v>
      </c>
      <c r="BJ27" s="46">
        <v>0</v>
      </c>
      <c r="BK27" s="46">
        <v>0</v>
      </c>
      <c r="BL27" s="46">
        <v>0</v>
      </c>
      <c r="BM27" s="46">
        <v>15</v>
      </c>
      <c r="BN27" s="46">
        <v>0</v>
      </c>
      <c r="BO27" s="46">
        <v>0</v>
      </c>
      <c r="BP27" s="46">
        <v>0</v>
      </c>
      <c r="BQ27" s="47">
        <v>533513</v>
      </c>
      <c r="BR27" s="49">
        <v>721448</v>
      </c>
      <c r="BS27" s="50">
        <v>1254961</v>
      </c>
      <c r="BT27" s="48">
        <v>91099</v>
      </c>
      <c r="BU27" s="51">
        <v>27945</v>
      </c>
      <c r="BV27" s="92">
        <v>1374005</v>
      </c>
      <c r="BW27" s="42"/>
      <c r="BX27" s="42"/>
    </row>
    <row r="28" spans="1:76" s="43" customFormat="1" ht="12.75">
      <c r="A28" s="96">
        <f t="shared" si="0"/>
        <v>22</v>
      </c>
      <c r="B28" s="99" t="s">
        <v>184</v>
      </c>
      <c r="C28" s="44" t="s">
        <v>185</v>
      </c>
      <c r="D28" s="45">
        <v>27</v>
      </c>
      <c r="E28" s="46">
        <v>110</v>
      </c>
      <c r="F28" s="46">
        <v>2</v>
      </c>
      <c r="G28" s="46">
        <v>143</v>
      </c>
      <c r="H28" s="46">
        <v>2985</v>
      </c>
      <c r="I28" s="46">
        <v>11933</v>
      </c>
      <c r="J28" s="46">
        <v>21671</v>
      </c>
      <c r="K28" s="46">
        <v>319</v>
      </c>
      <c r="L28" s="46">
        <v>1227</v>
      </c>
      <c r="M28" s="46">
        <v>123</v>
      </c>
      <c r="N28" s="46">
        <v>22590</v>
      </c>
      <c r="O28" s="46">
        <v>3957</v>
      </c>
      <c r="P28" s="46">
        <v>11350</v>
      </c>
      <c r="Q28" s="46">
        <v>1551</v>
      </c>
      <c r="R28" s="46">
        <v>1063</v>
      </c>
      <c r="S28" s="46">
        <v>26294</v>
      </c>
      <c r="T28" s="46">
        <v>44347</v>
      </c>
      <c r="U28" s="46">
        <v>18212</v>
      </c>
      <c r="V28" s="46">
        <v>21810</v>
      </c>
      <c r="W28" s="46">
        <v>38510</v>
      </c>
      <c r="X28" s="46">
        <v>894</v>
      </c>
      <c r="Y28" s="46">
        <v>1011911</v>
      </c>
      <c r="Z28" s="46">
        <v>15113</v>
      </c>
      <c r="AA28" s="46">
        <v>552</v>
      </c>
      <c r="AB28" s="46">
        <v>30</v>
      </c>
      <c r="AC28" s="46">
        <v>101</v>
      </c>
      <c r="AD28" s="46">
        <v>17375</v>
      </c>
      <c r="AE28" s="46">
        <v>1341</v>
      </c>
      <c r="AF28" s="46">
        <v>65549</v>
      </c>
      <c r="AG28" s="46">
        <v>5492</v>
      </c>
      <c r="AH28" s="46">
        <v>428</v>
      </c>
      <c r="AI28" s="46">
        <v>0</v>
      </c>
      <c r="AJ28" s="46">
        <v>0</v>
      </c>
      <c r="AK28" s="46">
        <v>865</v>
      </c>
      <c r="AL28" s="46">
        <v>164</v>
      </c>
      <c r="AM28" s="46">
        <v>3485</v>
      </c>
      <c r="AN28" s="46">
        <v>1062</v>
      </c>
      <c r="AO28" s="46">
        <v>234</v>
      </c>
      <c r="AP28" s="46">
        <v>1978</v>
      </c>
      <c r="AQ28" s="46">
        <v>2225</v>
      </c>
      <c r="AR28" s="46">
        <v>0</v>
      </c>
      <c r="AS28" s="46">
        <v>2</v>
      </c>
      <c r="AT28" s="46">
        <v>116</v>
      </c>
      <c r="AU28" s="46">
        <v>1275</v>
      </c>
      <c r="AV28" s="46">
        <v>0</v>
      </c>
      <c r="AW28" s="46">
        <v>318</v>
      </c>
      <c r="AX28" s="46">
        <v>302</v>
      </c>
      <c r="AY28" s="46">
        <v>109</v>
      </c>
      <c r="AZ28" s="46">
        <v>281</v>
      </c>
      <c r="BA28" s="46">
        <v>224</v>
      </c>
      <c r="BB28" s="46">
        <v>12</v>
      </c>
      <c r="BC28" s="46">
        <v>32</v>
      </c>
      <c r="BD28" s="46">
        <v>208</v>
      </c>
      <c r="BE28" s="46">
        <v>546</v>
      </c>
      <c r="BF28" s="46">
        <v>0</v>
      </c>
      <c r="BG28" s="46">
        <v>88</v>
      </c>
      <c r="BH28" s="46">
        <v>221</v>
      </c>
      <c r="BI28" s="46">
        <v>29</v>
      </c>
      <c r="BJ28" s="46">
        <v>57</v>
      </c>
      <c r="BK28" s="46">
        <v>10</v>
      </c>
      <c r="BL28" s="46">
        <v>1</v>
      </c>
      <c r="BM28" s="46">
        <v>16580</v>
      </c>
      <c r="BN28" s="46">
        <v>2</v>
      </c>
      <c r="BO28" s="46">
        <v>0</v>
      </c>
      <c r="BP28" s="46">
        <v>0</v>
      </c>
      <c r="BQ28" s="47">
        <v>1377436</v>
      </c>
      <c r="BR28" s="49">
        <v>1059618</v>
      </c>
      <c r="BS28" s="50">
        <v>2437054</v>
      </c>
      <c r="BT28" s="48">
        <v>385178</v>
      </c>
      <c r="BU28" s="51">
        <v>128263</v>
      </c>
      <c r="BV28" s="92">
        <v>2950495</v>
      </c>
      <c r="BW28" s="42"/>
      <c r="BX28" s="42"/>
    </row>
    <row r="29" spans="1:76" s="43" customFormat="1" ht="12.75">
      <c r="A29" s="96">
        <f t="shared" si="0"/>
        <v>23</v>
      </c>
      <c r="B29" s="99" t="s">
        <v>186</v>
      </c>
      <c r="C29" s="44" t="s">
        <v>187</v>
      </c>
      <c r="D29" s="45">
        <v>1769</v>
      </c>
      <c r="E29" s="46">
        <v>143</v>
      </c>
      <c r="F29" s="46">
        <v>23</v>
      </c>
      <c r="G29" s="46">
        <v>13227</v>
      </c>
      <c r="H29" s="46">
        <v>4257</v>
      </c>
      <c r="I29" s="46">
        <v>980</v>
      </c>
      <c r="J29" s="46">
        <v>650</v>
      </c>
      <c r="K29" s="46">
        <v>779</v>
      </c>
      <c r="L29" s="46">
        <v>507</v>
      </c>
      <c r="M29" s="46">
        <v>1354</v>
      </c>
      <c r="N29" s="46">
        <v>2021</v>
      </c>
      <c r="O29" s="46">
        <v>412</v>
      </c>
      <c r="P29" s="46">
        <v>3935</v>
      </c>
      <c r="Q29" s="46">
        <v>3172</v>
      </c>
      <c r="R29" s="46">
        <v>8147</v>
      </c>
      <c r="S29" s="46">
        <v>225575</v>
      </c>
      <c r="T29" s="46">
        <v>28657</v>
      </c>
      <c r="U29" s="46">
        <v>97874</v>
      </c>
      <c r="V29" s="46">
        <v>234843</v>
      </c>
      <c r="W29" s="46">
        <v>19738</v>
      </c>
      <c r="X29" s="46">
        <v>189427</v>
      </c>
      <c r="Y29" s="46">
        <v>16270</v>
      </c>
      <c r="Z29" s="46">
        <v>350871</v>
      </c>
      <c r="AA29" s="46">
        <v>1703</v>
      </c>
      <c r="AB29" s="46">
        <v>317</v>
      </c>
      <c r="AC29" s="46">
        <v>459</v>
      </c>
      <c r="AD29" s="46">
        <v>38944</v>
      </c>
      <c r="AE29" s="46">
        <v>1669</v>
      </c>
      <c r="AF29" s="46">
        <v>28346</v>
      </c>
      <c r="AG29" s="46">
        <v>5519</v>
      </c>
      <c r="AH29" s="46">
        <v>475</v>
      </c>
      <c r="AI29" s="46">
        <v>699</v>
      </c>
      <c r="AJ29" s="46">
        <v>1</v>
      </c>
      <c r="AK29" s="46">
        <v>1541</v>
      </c>
      <c r="AL29" s="46">
        <v>114</v>
      </c>
      <c r="AM29" s="46">
        <v>1264</v>
      </c>
      <c r="AN29" s="46">
        <v>3832</v>
      </c>
      <c r="AO29" s="46">
        <v>204</v>
      </c>
      <c r="AP29" s="46">
        <v>1375</v>
      </c>
      <c r="AQ29" s="46">
        <v>60345</v>
      </c>
      <c r="AR29" s="46">
        <v>194</v>
      </c>
      <c r="AS29" s="46">
        <v>5</v>
      </c>
      <c r="AT29" s="46">
        <v>219</v>
      </c>
      <c r="AU29" s="46">
        <v>2477</v>
      </c>
      <c r="AV29" s="46">
        <v>0</v>
      </c>
      <c r="AW29" s="46">
        <v>897</v>
      </c>
      <c r="AX29" s="46">
        <v>855</v>
      </c>
      <c r="AY29" s="46">
        <v>74</v>
      </c>
      <c r="AZ29" s="46">
        <v>792</v>
      </c>
      <c r="BA29" s="46">
        <v>634</v>
      </c>
      <c r="BB29" s="46">
        <v>60</v>
      </c>
      <c r="BC29" s="46">
        <v>88</v>
      </c>
      <c r="BD29" s="46">
        <v>368</v>
      </c>
      <c r="BE29" s="46">
        <v>1565</v>
      </c>
      <c r="BF29" s="46">
        <v>0</v>
      </c>
      <c r="BG29" s="46">
        <v>186</v>
      </c>
      <c r="BH29" s="46">
        <v>282</v>
      </c>
      <c r="BI29" s="46">
        <v>36</v>
      </c>
      <c r="BJ29" s="46">
        <v>199</v>
      </c>
      <c r="BK29" s="46">
        <v>43</v>
      </c>
      <c r="BL29" s="46">
        <v>21</v>
      </c>
      <c r="BM29" s="46">
        <v>11410</v>
      </c>
      <c r="BN29" s="46">
        <v>142</v>
      </c>
      <c r="BO29" s="46">
        <v>0</v>
      </c>
      <c r="BP29" s="46">
        <v>0</v>
      </c>
      <c r="BQ29" s="47">
        <v>1371985</v>
      </c>
      <c r="BR29" s="49">
        <v>18121</v>
      </c>
      <c r="BS29" s="50">
        <v>1390106</v>
      </c>
      <c r="BT29" s="48">
        <v>124107</v>
      </c>
      <c r="BU29" s="51">
        <v>43761</v>
      </c>
      <c r="BV29" s="92">
        <v>1557974</v>
      </c>
      <c r="BW29" s="42"/>
      <c r="BX29" s="42"/>
    </row>
    <row r="30" spans="1:76" s="43" customFormat="1" ht="12.75">
      <c r="A30" s="96">
        <f t="shared" si="0"/>
        <v>24</v>
      </c>
      <c r="B30" s="99" t="s">
        <v>188</v>
      </c>
      <c r="C30" s="44" t="s">
        <v>189</v>
      </c>
      <c r="D30" s="45">
        <v>0</v>
      </c>
      <c r="E30" s="46">
        <v>0</v>
      </c>
      <c r="F30" s="46">
        <v>0</v>
      </c>
      <c r="G30" s="46">
        <v>0</v>
      </c>
      <c r="H30" s="46">
        <v>3503</v>
      </c>
      <c r="I30" s="46">
        <v>8651</v>
      </c>
      <c r="J30" s="46">
        <v>25</v>
      </c>
      <c r="K30" s="46">
        <v>13647</v>
      </c>
      <c r="L30" s="46">
        <v>211</v>
      </c>
      <c r="M30" s="46">
        <v>9027</v>
      </c>
      <c r="N30" s="46">
        <v>7328</v>
      </c>
      <c r="O30" s="46">
        <v>1500</v>
      </c>
      <c r="P30" s="46">
        <v>45314</v>
      </c>
      <c r="Q30" s="46">
        <v>164</v>
      </c>
      <c r="R30" s="46">
        <v>11721</v>
      </c>
      <c r="S30" s="46">
        <v>484</v>
      </c>
      <c r="T30" s="46">
        <v>71</v>
      </c>
      <c r="U30" s="46">
        <v>1077</v>
      </c>
      <c r="V30" s="46">
        <v>144</v>
      </c>
      <c r="W30" s="46">
        <v>220</v>
      </c>
      <c r="X30" s="46">
        <v>10</v>
      </c>
      <c r="Y30" s="46">
        <v>5</v>
      </c>
      <c r="Z30" s="46">
        <v>75</v>
      </c>
      <c r="AA30" s="46">
        <v>5972738</v>
      </c>
      <c r="AB30" s="46">
        <v>150</v>
      </c>
      <c r="AC30" s="46">
        <v>1130</v>
      </c>
      <c r="AD30" s="46">
        <v>1905</v>
      </c>
      <c r="AE30" s="46">
        <v>5209</v>
      </c>
      <c r="AF30" s="46">
        <v>11476</v>
      </c>
      <c r="AG30" s="46">
        <v>1877</v>
      </c>
      <c r="AH30" s="46">
        <v>1169</v>
      </c>
      <c r="AI30" s="46">
        <v>0</v>
      </c>
      <c r="AJ30" s="46">
        <v>0</v>
      </c>
      <c r="AK30" s="46">
        <v>1</v>
      </c>
      <c r="AL30" s="46">
        <v>0</v>
      </c>
      <c r="AM30" s="46">
        <v>2026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33</v>
      </c>
      <c r="AX30" s="46">
        <v>30</v>
      </c>
      <c r="AY30" s="46">
        <v>0</v>
      </c>
      <c r="AZ30" s="46">
        <v>29</v>
      </c>
      <c r="BA30" s="46">
        <v>23</v>
      </c>
      <c r="BB30" s="46">
        <v>0</v>
      </c>
      <c r="BC30" s="46">
        <v>3</v>
      </c>
      <c r="BD30" s="46">
        <v>0</v>
      </c>
      <c r="BE30" s="46">
        <v>50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7">
        <v>6101026</v>
      </c>
      <c r="BR30" s="49">
        <v>11718</v>
      </c>
      <c r="BS30" s="50">
        <v>6112744</v>
      </c>
      <c r="BT30" s="48">
        <v>0</v>
      </c>
      <c r="BU30" s="51">
        <v>456644</v>
      </c>
      <c r="BV30" s="92">
        <v>6569388</v>
      </c>
      <c r="BW30" s="42"/>
      <c r="BX30" s="42"/>
    </row>
    <row r="31" spans="1:76" s="43" customFormat="1" ht="12.75">
      <c r="A31" s="96">
        <f t="shared" si="0"/>
        <v>25</v>
      </c>
      <c r="B31" s="99" t="s">
        <v>190</v>
      </c>
      <c r="C31" s="44" t="s">
        <v>191</v>
      </c>
      <c r="D31" s="45">
        <v>2933</v>
      </c>
      <c r="E31" s="46">
        <v>0</v>
      </c>
      <c r="F31" s="46">
        <v>0</v>
      </c>
      <c r="G31" s="46">
        <v>838</v>
      </c>
      <c r="H31" s="46">
        <v>360</v>
      </c>
      <c r="I31" s="46">
        <v>109</v>
      </c>
      <c r="J31" s="46">
        <v>0</v>
      </c>
      <c r="K31" s="46">
        <v>0</v>
      </c>
      <c r="L31" s="46">
        <v>0</v>
      </c>
      <c r="M31" s="46">
        <v>1225</v>
      </c>
      <c r="N31" s="46">
        <v>0</v>
      </c>
      <c r="O31" s="46">
        <v>0</v>
      </c>
      <c r="P31" s="46">
        <v>0</v>
      </c>
      <c r="Q31" s="46">
        <v>23</v>
      </c>
      <c r="R31" s="46">
        <v>718</v>
      </c>
      <c r="S31" s="46">
        <v>212</v>
      </c>
      <c r="T31" s="46">
        <v>1</v>
      </c>
      <c r="U31" s="46">
        <v>110</v>
      </c>
      <c r="V31" s="46">
        <v>497</v>
      </c>
      <c r="W31" s="46">
        <v>5</v>
      </c>
      <c r="X31" s="46">
        <v>0</v>
      </c>
      <c r="Y31" s="46">
        <v>124</v>
      </c>
      <c r="Z31" s="46">
        <v>117</v>
      </c>
      <c r="AA31" s="46">
        <v>2391</v>
      </c>
      <c r="AB31" s="46">
        <v>404193</v>
      </c>
      <c r="AC31" s="46">
        <v>116</v>
      </c>
      <c r="AD31" s="46">
        <v>17136</v>
      </c>
      <c r="AE31" s="46">
        <v>0</v>
      </c>
      <c r="AF31" s="46">
        <v>442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223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7">
        <v>431773</v>
      </c>
      <c r="BR31" s="49">
        <v>0</v>
      </c>
      <c r="BS31" s="50">
        <v>431773</v>
      </c>
      <c r="BT31" s="48">
        <v>0</v>
      </c>
      <c r="BU31" s="51">
        <v>40944</v>
      </c>
      <c r="BV31" s="92">
        <v>472717</v>
      </c>
      <c r="BW31" s="42"/>
      <c r="BX31" s="42"/>
    </row>
    <row r="32" spans="1:76" s="43" customFormat="1" ht="12.75">
      <c r="A32" s="96">
        <f t="shared" si="0"/>
        <v>26</v>
      </c>
      <c r="B32" s="99" t="s">
        <v>192</v>
      </c>
      <c r="C32" s="44" t="s">
        <v>28</v>
      </c>
      <c r="D32" s="45">
        <v>258</v>
      </c>
      <c r="E32" s="46">
        <v>0</v>
      </c>
      <c r="F32" s="46">
        <v>0</v>
      </c>
      <c r="G32" s="46">
        <v>1949</v>
      </c>
      <c r="H32" s="46">
        <v>1945</v>
      </c>
      <c r="I32" s="46">
        <v>0</v>
      </c>
      <c r="J32" s="46">
        <v>159</v>
      </c>
      <c r="K32" s="46">
        <v>0</v>
      </c>
      <c r="L32" s="46">
        <v>0</v>
      </c>
      <c r="M32" s="46">
        <v>32360</v>
      </c>
      <c r="N32" s="46">
        <v>60</v>
      </c>
      <c r="O32" s="46">
        <v>11</v>
      </c>
      <c r="P32" s="46">
        <v>0</v>
      </c>
      <c r="Q32" s="46">
        <v>1179</v>
      </c>
      <c r="R32" s="46">
        <v>252</v>
      </c>
      <c r="S32" s="46">
        <v>10</v>
      </c>
      <c r="T32" s="46">
        <v>41</v>
      </c>
      <c r="U32" s="46">
        <v>308</v>
      </c>
      <c r="V32" s="46">
        <v>6</v>
      </c>
      <c r="W32" s="46">
        <v>126</v>
      </c>
      <c r="X32" s="46">
        <v>7</v>
      </c>
      <c r="Y32" s="46">
        <v>2</v>
      </c>
      <c r="Z32" s="46">
        <v>14</v>
      </c>
      <c r="AA32" s="46">
        <v>341</v>
      </c>
      <c r="AB32" s="46">
        <v>552</v>
      </c>
      <c r="AC32" s="46">
        <v>559781</v>
      </c>
      <c r="AD32" s="46">
        <v>11024</v>
      </c>
      <c r="AE32" s="46">
        <v>180</v>
      </c>
      <c r="AF32" s="46">
        <v>1594</v>
      </c>
      <c r="AG32" s="46">
        <v>251</v>
      </c>
      <c r="AH32" s="46">
        <v>120</v>
      </c>
      <c r="AI32" s="46">
        <v>7</v>
      </c>
      <c r="AJ32" s="46">
        <v>0</v>
      </c>
      <c r="AK32" s="46">
        <v>0</v>
      </c>
      <c r="AL32" s="46">
        <v>0</v>
      </c>
      <c r="AM32" s="46">
        <v>38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53</v>
      </c>
      <c r="AV32" s="46">
        <v>0</v>
      </c>
      <c r="AW32" s="46">
        <v>26</v>
      </c>
      <c r="AX32" s="46">
        <v>25</v>
      </c>
      <c r="AY32" s="46">
        <v>0</v>
      </c>
      <c r="AZ32" s="46">
        <v>25</v>
      </c>
      <c r="BA32" s="46">
        <v>19</v>
      </c>
      <c r="BB32" s="46">
        <v>0</v>
      </c>
      <c r="BC32" s="46">
        <v>3</v>
      </c>
      <c r="BD32" s="46">
        <v>0</v>
      </c>
      <c r="BE32" s="46">
        <v>105802</v>
      </c>
      <c r="BF32" s="46">
        <v>0</v>
      </c>
      <c r="BG32" s="46">
        <v>1</v>
      </c>
      <c r="BH32" s="46">
        <v>4</v>
      </c>
      <c r="BI32" s="46">
        <v>0</v>
      </c>
      <c r="BJ32" s="46">
        <v>0</v>
      </c>
      <c r="BK32" s="46">
        <v>10</v>
      </c>
      <c r="BL32" s="46">
        <v>10</v>
      </c>
      <c r="BM32" s="46">
        <v>7</v>
      </c>
      <c r="BN32" s="46">
        <v>171</v>
      </c>
      <c r="BO32" s="46">
        <v>0</v>
      </c>
      <c r="BP32" s="46">
        <v>0</v>
      </c>
      <c r="BQ32" s="47">
        <v>718731</v>
      </c>
      <c r="BR32" s="49">
        <v>421232</v>
      </c>
      <c r="BS32" s="50">
        <v>1139963</v>
      </c>
      <c r="BT32" s="48">
        <v>78847</v>
      </c>
      <c r="BU32" s="51">
        <v>65428</v>
      </c>
      <c r="BV32" s="92">
        <v>1284238</v>
      </c>
      <c r="BW32" s="42"/>
      <c r="BX32" s="42"/>
    </row>
    <row r="33" spans="1:76" s="43" customFormat="1" ht="12.75">
      <c r="A33" s="96">
        <f t="shared" si="0"/>
        <v>27</v>
      </c>
      <c r="B33" s="99" t="s">
        <v>193</v>
      </c>
      <c r="C33" s="44" t="s">
        <v>194</v>
      </c>
      <c r="D33" s="45">
        <v>4080</v>
      </c>
      <c r="E33" s="46">
        <v>2626</v>
      </c>
      <c r="F33" s="46">
        <v>22</v>
      </c>
      <c r="G33" s="46">
        <v>34453</v>
      </c>
      <c r="H33" s="46">
        <v>21777</v>
      </c>
      <c r="I33" s="46">
        <v>8181</v>
      </c>
      <c r="J33" s="46">
        <v>13778</v>
      </c>
      <c r="K33" s="46">
        <v>569</v>
      </c>
      <c r="L33" s="46">
        <v>1566</v>
      </c>
      <c r="M33" s="46">
        <v>5168</v>
      </c>
      <c r="N33" s="46">
        <v>6954</v>
      </c>
      <c r="O33" s="46">
        <v>1420</v>
      </c>
      <c r="P33" s="46">
        <v>19415</v>
      </c>
      <c r="Q33" s="46">
        <v>62903</v>
      </c>
      <c r="R33" s="46">
        <v>2331</v>
      </c>
      <c r="S33" s="46">
        <v>47554</v>
      </c>
      <c r="T33" s="46">
        <v>1090</v>
      </c>
      <c r="U33" s="46">
        <v>13984</v>
      </c>
      <c r="V33" s="46">
        <v>52914</v>
      </c>
      <c r="W33" s="46">
        <v>1290</v>
      </c>
      <c r="X33" s="46">
        <v>4037</v>
      </c>
      <c r="Y33" s="46">
        <v>3037</v>
      </c>
      <c r="Z33" s="46">
        <v>16054</v>
      </c>
      <c r="AA33" s="46">
        <v>78297</v>
      </c>
      <c r="AB33" s="46">
        <v>3091</v>
      </c>
      <c r="AC33" s="46">
        <v>3303</v>
      </c>
      <c r="AD33" s="46">
        <v>20859972</v>
      </c>
      <c r="AE33" s="46">
        <v>22081</v>
      </c>
      <c r="AF33" s="46">
        <v>225947</v>
      </c>
      <c r="AG33" s="46">
        <v>63093</v>
      </c>
      <c r="AH33" s="46">
        <v>21413</v>
      </c>
      <c r="AI33" s="46">
        <v>12</v>
      </c>
      <c r="AJ33" s="46">
        <v>0</v>
      </c>
      <c r="AK33" s="46">
        <v>2319</v>
      </c>
      <c r="AL33" s="46">
        <v>127</v>
      </c>
      <c r="AM33" s="46">
        <v>44965</v>
      </c>
      <c r="AN33" s="46">
        <v>1369</v>
      </c>
      <c r="AO33" s="46">
        <v>553</v>
      </c>
      <c r="AP33" s="46">
        <v>1531</v>
      </c>
      <c r="AQ33" s="46">
        <v>1777</v>
      </c>
      <c r="AR33" s="46">
        <v>362</v>
      </c>
      <c r="AS33" s="46">
        <v>78</v>
      </c>
      <c r="AT33" s="46">
        <v>3577</v>
      </c>
      <c r="AU33" s="46">
        <v>273699</v>
      </c>
      <c r="AV33" s="46">
        <v>0</v>
      </c>
      <c r="AW33" s="46">
        <v>4618</v>
      </c>
      <c r="AX33" s="46">
        <v>4399</v>
      </c>
      <c r="AY33" s="46">
        <v>145</v>
      </c>
      <c r="AZ33" s="46">
        <v>4061</v>
      </c>
      <c r="BA33" s="46">
        <v>3257</v>
      </c>
      <c r="BB33" s="46">
        <v>284</v>
      </c>
      <c r="BC33" s="46">
        <v>454</v>
      </c>
      <c r="BD33" s="46">
        <v>546</v>
      </c>
      <c r="BE33" s="46">
        <v>12179</v>
      </c>
      <c r="BF33" s="46">
        <v>2757</v>
      </c>
      <c r="BG33" s="46">
        <v>1614</v>
      </c>
      <c r="BH33" s="46">
        <v>309</v>
      </c>
      <c r="BI33" s="46">
        <v>39</v>
      </c>
      <c r="BJ33" s="46">
        <v>966</v>
      </c>
      <c r="BK33" s="46">
        <v>257</v>
      </c>
      <c r="BL33" s="46">
        <v>104</v>
      </c>
      <c r="BM33" s="46">
        <v>3268</v>
      </c>
      <c r="BN33" s="46">
        <v>1541</v>
      </c>
      <c r="BO33" s="46">
        <v>0</v>
      </c>
      <c r="BP33" s="46">
        <v>0</v>
      </c>
      <c r="BQ33" s="47">
        <v>21973567</v>
      </c>
      <c r="BR33" s="49">
        <v>916731</v>
      </c>
      <c r="BS33" s="50">
        <v>22890298</v>
      </c>
      <c r="BT33" s="48">
        <v>141185</v>
      </c>
      <c r="BU33" s="51">
        <v>964675</v>
      </c>
      <c r="BV33" s="92">
        <v>23996158</v>
      </c>
      <c r="BW33" s="42"/>
      <c r="BX33" s="42"/>
    </row>
    <row r="34" spans="1:76" s="43" customFormat="1" ht="12.75">
      <c r="A34" s="96">
        <f t="shared" si="0"/>
        <v>28</v>
      </c>
      <c r="B34" s="99" t="s">
        <v>195</v>
      </c>
      <c r="C34" s="44" t="s">
        <v>196</v>
      </c>
      <c r="D34" s="45">
        <v>1032</v>
      </c>
      <c r="E34" s="46">
        <v>149</v>
      </c>
      <c r="F34" s="46">
        <v>7</v>
      </c>
      <c r="G34" s="46">
        <v>13</v>
      </c>
      <c r="H34" s="46">
        <v>1386</v>
      </c>
      <c r="I34" s="46">
        <v>990</v>
      </c>
      <c r="J34" s="46">
        <v>107</v>
      </c>
      <c r="K34" s="46">
        <v>90</v>
      </c>
      <c r="L34" s="46">
        <v>79</v>
      </c>
      <c r="M34" s="46">
        <v>1184</v>
      </c>
      <c r="N34" s="46">
        <v>108</v>
      </c>
      <c r="O34" s="46">
        <v>22</v>
      </c>
      <c r="P34" s="46">
        <v>419</v>
      </c>
      <c r="Q34" s="46">
        <v>449</v>
      </c>
      <c r="R34" s="46">
        <v>36</v>
      </c>
      <c r="S34" s="46">
        <v>1810</v>
      </c>
      <c r="T34" s="46">
        <v>69</v>
      </c>
      <c r="U34" s="46">
        <v>571</v>
      </c>
      <c r="V34" s="46">
        <v>2940</v>
      </c>
      <c r="W34" s="46">
        <v>4306</v>
      </c>
      <c r="X34" s="46">
        <v>165</v>
      </c>
      <c r="Y34" s="46">
        <v>209</v>
      </c>
      <c r="Z34" s="46">
        <v>645</v>
      </c>
      <c r="AA34" s="46">
        <v>90</v>
      </c>
      <c r="AB34" s="46">
        <v>0</v>
      </c>
      <c r="AC34" s="46">
        <v>228</v>
      </c>
      <c r="AD34" s="46">
        <v>13687</v>
      </c>
      <c r="AE34" s="46">
        <v>961393</v>
      </c>
      <c r="AF34" s="46">
        <v>65550</v>
      </c>
      <c r="AG34" s="46">
        <v>372533</v>
      </c>
      <c r="AH34" s="46">
        <v>17136</v>
      </c>
      <c r="AI34" s="46">
        <v>60</v>
      </c>
      <c r="AJ34" s="46">
        <v>0</v>
      </c>
      <c r="AK34" s="46">
        <v>1307</v>
      </c>
      <c r="AL34" s="46">
        <v>7</v>
      </c>
      <c r="AM34" s="46">
        <v>536</v>
      </c>
      <c r="AN34" s="46">
        <v>101</v>
      </c>
      <c r="AO34" s="46">
        <v>53</v>
      </c>
      <c r="AP34" s="46">
        <v>87</v>
      </c>
      <c r="AQ34" s="46">
        <v>679</v>
      </c>
      <c r="AR34" s="46">
        <v>4591</v>
      </c>
      <c r="AS34" s="46">
        <v>7</v>
      </c>
      <c r="AT34" s="46">
        <v>284</v>
      </c>
      <c r="AU34" s="46">
        <v>660</v>
      </c>
      <c r="AV34" s="46">
        <v>0</v>
      </c>
      <c r="AW34" s="46">
        <v>174</v>
      </c>
      <c r="AX34" s="46">
        <v>169</v>
      </c>
      <c r="AY34" s="46">
        <v>0</v>
      </c>
      <c r="AZ34" s="46">
        <v>157</v>
      </c>
      <c r="BA34" s="46">
        <v>126</v>
      </c>
      <c r="BB34" s="46">
        <v>851</v>
      </c>
      <c r="BC34" s="46">
        <v>17</v>
      </c>
      <c r="BD34" s="46">
        <v>307</v>
      </c>
      <c r="BE34" s="46">
        <v>467</v>
      </c>
      <c r="BF34" s="46">
        <v>0</v>
      </c>
      <c r="BG34" s="46">
        <v>126</v>
      </c>
      <c r="BH34" s="46">
        <v>28</v>
      </c>
      <c r="BI34" s="46">
        <v>4</v>
      </c>
      <c r="BJ34" s="46">
        <v>145</v>
      </c>
      <c r="BK34" s="46">
        <v>24</v>
      </c>
      <c r="BL34" s="46">
        <v>68</v>
      </c>
      <c r="BM34" s="46">
        <v>1505</v>
      </c>
      <c r="BN34" s="46">
        <v>1</v>
      </c>
      <c r="BO34" s="46">
        <v>0</v>
      </c>
      <c r="BP34" s="46">
        <v>0</v>
      </c>
      <c r="BQ34" s="47">
        <v>1459944</v>
      </c>
      <c r="BR34" s="49">
        <v>687841</v>
      </c>
      <c r="BS34" s="50">
        <v>2147785</v>
      </c>
      <c r="BT34" s="48">
        <v>-1647338</v>
      </c>
      <c r="BU34" s="51">
        <v>40185</v>
      </c>
      <c r="BV34" s="92">
        <v>540632</v>
      </c>
      <c r="BW34" s="42"/>
      <c r="BX34" s="42"/>
    </row>
    <row r="35" spans="1:76" s="43" customFormat="1" ht="12.75">
      <c r="A35" s="96">
        <f t="shared" si="0"/>
        <v>29</v>
      </c>
      <c r="B35" s="99" t="s">
        <v>197</v>
      </c>
      <c r="C35" s="44" t="s">
        <v>198</v>
      </c>
      <c r="D35" s="45">
        <v>16454</v>
      </c>
      <c r="E35" s="46">
        <v>3856</v>
      </c>
      <c r="F35" s="46">
        <v>13</v>
      </c>
      <c r="G35" s="46">
        <v>6410</v>
      </c>
      <c r="H35" s="46">
        <v>164915</v>
      </c>
      <c r="I35" s="46">
        <v>33495</v>
      </c>
      <c r="J35" s="46">
        <v>12463</v>
      </c>
      <c r="K35" s="46">
        <v>8410</v>
      </c>
      <c r="L35" s="46">
        <v>2381</v>
      </c>
      <c r="M35" s="46">
        <v>96506</v>
      </c>
      <c r="N35" s="46">
        <v>16113</v>
      </c>
      <c r="O35" s="46">
        <v>3271</v>
      </c>
      <c r="P35" s="46">
        <v>17813</v>
      </c>
      <c r="Q35" s="46">
        <v>15482</v>
      </c>
      <c r="R35" s="46">
        <v>23670</v>
      </c>
      <c r="S35" s="46">
        <v>44237</v>
      </c>
      <c r="T35" s="46">
        <v>4152</v>
      </c>
      <c r="U35" s="46">
        <v>13282</v>
      </c>
      <c r="V35" s="46">
        <v>22603</v>
      </c>
      <c r="W35" s="46">
        <v>6210</v>
      </c>
      <c r="X35" s="46">
        <v>2429</v>
      </c>
      <c r="Y35" s="46">
        <v>9645</v>
      </c>
      <c r="Z35" s="46">
        <v>8757</v>
      </c>
      <c r="AA35" s="46">
        <v>2261</v>
      </c>
      <c r="AB35" s="46">
        <v>13</v>
      </c>
      <c r="AC35" s="46">
        <v>2920</v>
      </c>
      <c r="AD35" s="46">
        <v>137880</v>
      </c>
      <c r="AE35" s="46">
        <v>75296</v>
      </c>
      <c r="AF35" s="46">
        <v>6364671</v>
      </c>
      <c r="AG35" s="46">
        <v>116060</v>
      </c>
      <c r="AH35" s="46">
        <v>13267</v>
      </c>
      <c r="AI35" s="46">
        <v>593</v>
      </c>
      <c r="AJ35" s="46">
        <v>0</v>
      </c>
      <c r="AK35" s="46">
        <v>5594</v>
      </c>
      <c r="AL35" s="46">
        <v>384</v>
      </c>
      <c r="AM35" s="46">
        <v>33401</v>
      </c>
      <c r="AN35" s="46">
        <v>2114</v>
      </c>
      <c r="AO35" s="46">
        <v>834</v>
      </c>
      <c r="AP35" s="46">
        <v>4614</v>
      </c>
      <c r="AQ35" s="46">
        <v>5367</v>
      </c>
      <c r="AR35" s="46">
        <v>940</v>
      </c>
      <c r="AS35" s="46">
        <v>4</v>
      </c>
      <c r="AT35" s="46">
        <v>125</v>
      </c>
      <c r="AU35" s="46">
        <v>26344</v>
      </c>
      <c r="AV35" s="46">
        <v>0</v>
      </c>
      <c r="AW35" s="46">
        <v>6202</v>
      </c>
      <c r="AX35" s="46">
        <v>5915</v>
      </c>
      <c r="AY35" s="46">
        <v>54</v>
      </c>
      <c r="AZ35" s="46">
        <v>5462</v>
      </c>
      <c r="BA35" s="46">
        <v>4464</v>
      </c>
      <c r="BB35" s="46">
        <v>2231</v>
      </c>
      <c r="BC35" s="46">
        <v>610</v>
      </c>
      <c r="BD35" s="46">
        <v>1328</v>
      </c>
      <c r="BE35" s="46">
        <v>11221</v>
      </c>
      <c r="BF35" s="46">
        <v>0</v>
      </c>
      <c r="BG35" s="46">
        <v>171</v>
      </c>
      <c r="BH35" s="46">
        <v>2053</v>
      </c>
      <c r="BI35" s="46">
        <v>261</v>
      </c>
      <c r="BJ35" s="46">
        <v>840</v>
      </c>
      <c r="BK35" s="46">
        <v>146</v>
      </c>
      <c r="BL35" s="46">
        <v>30</v>
      </c>
      <c r="BM35" s="46">
        <v>5896</v>
      </c>
      <c r="BN35" s="46">
        <v>98</v>
      </c>
      <c r="BO35" s="46">
        <v>0</v>
      </c>
      <c r="BP35" s="46">
        <v>0</v>
      </c>
      <c r="BQ35" s="47">
        <v>7372231</v>
      </c>
      <c r="BR35" s="49">
        <v>0</v>
      </c>
      <c r="BS35" s="50">
        <v>7372231</v>
      </c>
      <c r="BT35" s="48">
        <v>-7372231</v>
      </c>
      <c r="BU35" s="51">
        <v>0</v>
      </c>
      <c r="BV35" s="92">
        <v>0</v>
      </c>
      <c r="BW35" s="42"/>
      <c r="BX35" s="42"/>
    </row>
    <row r="36" spans="1:76" s="43" customFormat="1" ht="12.75">
      <c r="A36" s="96">
        <f t="shared" si="0"/>
        <v>30</v>
      </c>
      <c r="B36" s="99" t="s">
        <v>199</v>
      </c>
      <c r="C36" s="44" t="s">
        <v>200</v>
      </c>
      <c r="D36" s="45">
        <v>8060</v>
      </c>
      <c r="E36" s="46">
        <v>1270</v>
      </c>
      <c r="F36" s="46">
        <v>99</v>
      </c>
      <c r="G36" s="46">
        <v>736</v>
      </c>
      <c r="H36" s="46">
        <v>34413</v>
      </c>
      <c r="I36" s="46">
        <v>7422</v>
      </c>
      <c r="J36" s="46">
        <v>3095</v>
      </c>
      <c r="K36" s="46">
        <v>466</v>
      </c>
      <c r="L36" s="46">
        <v>1189</v>
      </c>
      <c r="M36" s="46">
        <v>1729</v>
      </c>
      <c r="N36" s="46">
        <v>2681</v>
      </c>
      <c r="O36" s="46">
        <v>541</v>
      </c>
      <c r="P36" s="46">
        <v>6400</v>
      </c>
      <c r="Q36" s="46">
        <v>3881</v>
      </c>
      <c r="R36" s="46">
        <v>1807</v>
      </c>
      <c r="S36" s="46">
        <v>10249</v>
      </c>
      <c r="T36" s="46">
        <v>872</v>
      </c>
      <c r="U36" s="46">
        <v>2368</v>
      </c>
      <c r="V36" s="46">
        <v>4111</v>
      </c>
      <c r="W36" s="46">
        <v>3945</v>
      </c>
      <c r="X36" s="46">
        <v>1030</v>
      </c>
      <c r="Y36" s="46">
        <v>5323</v>
      </c>
      <c r="Z36" s="46">
        <v>2076</v>
      </c>
      <c r="AA36" s="46">
        <v>892</v>
      </c>
      <c r="AB36" s="46">
        <v>22</v>
      </c>
      <c r="AC36" s="46">
        <v>1279</v>
      </c>
      <c r="AD36" s="46">
        <v>51063</v>
      </c>
      <c r="AE36" s="46">
        <v>466512</v>
      </c>
      <c r="AF36" s="46">
        <v>237248</v>
      </c>
      <c r="AG36" s="46">
        <v>3498851</v>
      </c>
      <c r="AH36" s="46">
        <v>17690</v>
      </c>
      <c r="AI36" s="46">
        <v>87</v>
      </c>
      <c r="AJ36" s="46">
        <v>218</v>
      </c>
      <c r="AK36" s="46">
        <v>10953</v>
      </c>
      <c r="AL36" s="46">
        <v>1391</v>
      </c>
      <c r="AM36" s="46">
        <v>21766</v>
      </c>
      <c r="AN36" s="46">
        <v>1247</v>
      </c>
      <c r="AO36" s="46">
        <v>2444</v>
      </c>
      <c r="AP36" s="46">
        <v>16727</v>
      </c>
      <c r="AQ36" s="46">
        <v>5299</v>
      </c>
      <c r="AR36" s="46">
        <v>2313</v>
      </c>
      <c r="AS36" s="46">
        <v>19</v>
      </c>
      <c r="AT36" s="46">
        <v>894</v>
      </c>
      <c r="AU36" s="46">
        <v>2079</v>
      </c>
      <c r="AV36" s="46">
        <v>0</v>
      </c>
      <c r="AW36" s="46">
        <v>967</v>
      </c>
      <c r="AX36" s="46">
        <v>921</v>
      </c>
      <c r="AY36" s="46">
        <v>11</v>
      </c>
      <c r="AZ36" s="46">
        <v>849</v>
      </c>
      <c r="BA36" s="46">
        <v>687</v>
      </c>
      <c r="BB36" s="46">
        <v>2567</v>
      </c>
      <c r="BC36" s="46">
        <v>95</v>
      </c>
      <c r="BD36" s="46">
        <v>2609</v>
      </c>
      <c r="BE36" s="46">
        <v>2666</v>
      </c>
      <c r="BF36" s="46">
        <v>0</v>
      </c>
      <c r="BG36" s="46">
        <v>869</v>
      </c>
      <c r="BH36" s="46">
        <v>441</v>
      </c>
      <c r="BI36" s="46">
        <v>57</v>
      </c>
      <c r="BJ36" s="46">
        <v>3979</v>
      </c>
      <c r="BK36" s="46">
        <v>697</v>
      </c>
      <c r="BL36" s="46">
        <v>301</v>
      </c>
      <c r="BM36" s="46">
        <v>55998</v>
      </c>
      <c r="BN36" s="46">
        <v>526</v>
      </c>
      <c r="BO36" s="46">
        <v>0</v>
      </c>
      <c r="BP36" s="46">
        <v>0</v>
      </c>
      <c r="BQ36" s="47">
        <v>4516997</v>
      </c>
      <c r="BR36" s="49">
        <v>0</v>
      </c>
      <c r="BS36" s="50">
        <v>4516997</v>
      </c>
      <c r="BT36" s="48">
        <v>-3655254</v>
      </c>
      <c r="BU36" s="51">
        <v>80621</v>
      </c>
      <c r="BV36" s="92">
        <v>942364</v>
      </c>
      <c r="BW36" s="42"/>
      <c r="BX36" s="42"/>
    </row>
    <row r="37" spans="1:76" s="43" customFormat="1" ht="12.75">
      <c r="A37" s="96">
        <f t="shared" si="0"/>
        <v>31</v>
      </c>
      <c r="B37" s="99" t="s">
        <v>201</v>
      </c>
      <c r="C37" s="44" t="s">
        <v>202</v>
      </c>
      <c r="D37" s="45">
        <v>3675</v>
      </c>
      <c r="E37" s="46">
        <v>5766</v>
      </c>
      <c r="F37" s="46">
        <v>0</v>
      </c>
      <c r="G37" s="46">
        <v>52282</v>
      </c>
      <c r="H37" s="46">
        <v>16990</v>
      </c>
      <c r="I37" s="46">
        <v>5339</v>
      </c>
      <c r="J37" s="46">
        <v>4457</v>
      </c>
      <c r="K37" s="46">
        <v>620</v>
      </c>
      <c r="L37" s="46">
        <v>85</v>
      </c>
      <c r="M37" s="46">
        <v>8470</v>
      </c>
      <c r="N37" s="46">
        <v>1974</v>
      </c>
      <c r="O37" s="46">
        <v>401</v>
      </c>
      <c r="P37" s="46">
        <v>3157</v>
      </c>
      <c r="Q37" s="46">
        <v>50074</v>
      </c>
      <c r="R37" s="46">
        <v>6983</v>
      </c>
      <c r="S37" s="46">
        <v>7560</v>
      </c>
      <c r="T37" s="46">
        <v>443</v>
      </c>
      <c r="U37" s="46">
        <v>2600</v>
      </c>
      <c r="V37" s="46">
        <v>2720</v>
      </c>
      <c r="W37" s="46">
        <v>4113</v>
      </c>
      <c r="X37" s="46">
        <v>246</v>
      </c>
      <c r="Y37" s="46">
        <v>1154</v>
      </c>
      <c r="Z37" s="46">
        <v>1027</v>
      </c>
      <c r="AA37" s="46">
        <v>578</v>
      </c>
      <c r="AB37" s="46">
        <v>46</v>
      </c>
      <c r="AC37" s="46">
        <v>1383</v>
      </c>
      <c r="AD37" s="46">
        <v>184069</v>
      </c>
      <c r="AE37" s="46">
        <v>35999</v>
      </c>
      <c r="AF37" s="46">
        <v>172891</v>
      </c>
      <c r="AG37" s="46">
        <v>31272</v>
      </c>
      <c r="AH37" s="46">
        <v>7387940</v>
      </c>
      <c r="AI37" s="46">
        <v>0</v>
      </c>
      <c r="AJ37" s="46">
        <v>0</v>
      </c>
      <c r="AK37" s="46">
        <v>44436</v>
      </c>
      <c r="AL37" s="46">
        <v>112</v>
      </c>
      <c r="AM37" s="46">
        <v>8076</v>
      </c>
      <c r="AN37" s="46">
        <v>62</v>
      </c>
      <c r="AO37" s="46">
        <v>122</v>
      </c>
      <c r="AP37" s="46">
        <v>1344</v>
      </c>
      <c r="AQ37" s="46">
        <v>3</v>
      </c>
      <c r="AR37" s="46">
        <v>199</v>
      </c>
      <c r="AS37" s="46">
        <v>0</v>
      </c>
      <c r="AT37" s="46">
        <v>17</v>
      </c>
      <c r="AU37" s="46">
        <v>701</v>
      </c>
      <c r="AV37" s="46">
        <v>0</v>
      </c>
      <c r="AW37" s="46">
        <v>458</v>
      </c>
      <c r="AX37" s="46">
        <v>437</v>
      </c>
      <c r="AY37" s="46">
        <v>0</v>
      </c>
      <c r="AZ37" s="46">
        <v>404</v>
      </c>
      <c r="BA37" s="46">
        <v>340</v>
      </c>
      <c r="BB37" s="46">
        <v>371</v>
      </c>
      <c r="BC37" s="46">
        <v>45</v>
      </c>
      <c r="BD37" s="46">
        <v>8323</v>
      </c>
      <c r="BE37" s="46">
        <v>1436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1</v>
      </c>
      <c r="BM37" s="46">
        <v>991</v>
      </c>
      <c r="BN37" s="46">
        <v>0</v>
      </c>
      <c r="BO37" s="46">
        <v>0</v>
      </c>
      <c r="BP37" s="46">
        <v>0</v>
      </c>
      <c r="BQ37" s="47">
        <v>8062192</v>
      </c>
      <c r="BR37" s="49">
        <v>345800</v>
      </c>
      <c r="BS37" s="50">
        <v>8407992</v>
      </c>
      <c r="BT37" s="48">
        <v>-1422621</v>
      </c>
      <c r="BU37" s="51">
        <v>89835</v>
      </c>
      <c r="BV37" s="92">
        <v>7075206</v>
      </c>
      <c r="BW37" s="42"/>
      <c r="BX37" s="42"/>
    </row>
    <row r="38" spans="1:76" s="43" customFormat="1" ht="12.75">
      <c r="A38" s="96">
        <f t="shared" si="0"/>
        <v>32</v>
      </c>
      <c r="B38" s="99" t="s">
        <v>203</v>
      </c>
      <c r="C38" s="44" t="s">
        <v>204</v>
      </c>
      <c r="D38" s="45">
        <v>0</v>
      </c>
      <c r="E38" s="46">
        <v>0</v>
      </c>
      <c r="F38" s="46">
        <v>0</v>
      </c>
      <c r="G38" s="46">
        <v>11051</v>
      </c>
      <c r="H38" s="46">
        <v>236</v>
      </c>
      <c r="I38" s="46">
        <v>0</v>
      </c>
      <c r="J38" s="46">
        <v>69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6</v>
      </c>
      <c r="T38" s="46">
        <v>0</v>
      </c>
      <c r="U38" s="46">
        <v>2</v>
      </c>
      <c r="V38" s="46">
        <v>14</v>
      </c>
      <c r="W38" s="46">
        <v>0</v>
      </c>
      <c r="X38" s="46">
        <v>0</v>
      </c>
      <c r="Y38" s="46">
        <v>0</v>
      </c>
      <c r="Z38" s="46">
        <v>3</v>
      </c>
      <c r="AA38" s="46">
        <v>0</v>
      </c>
      <c r="AB38" s="46">
        <v>0</v>
      </c>
      <c r="AC38" s="46">
        <v>111</v>
      </c>
      <c r="AD38" s="46">
        <v>1268</v>
      </c>
      <c r="AE38" s="46">
        <v>0</v>
      </c>
      <c r="AF38" s="46">
        <v>2307</v>
      </c>
      <c r="AG38" s="46">
        <v>0</v>
      </c>
      <c r="AH38" s="46">
        <v>21921</v>
      </c>
      <c r="AI38" s="46">
        <v>564206</v>
      </c>
      <c r="AJ38" s="46">
        <v>0</v>
      </c>
      <c r="AK38" s="46">
        <v>7861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4</v>
      </c>
      <c r="BB38" s="46">
        <v>0</v>
      </c>
      <c r="BC38" s="46">
        <v>0</v>
      </c>
      <c r="BD38" s="46">
        <v>1865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7">
        <v>610924</v>
      </c>
      <c r="BR38" s="49">
        <v>0</v>
      </c>
      <c r="BS38" s="50">
        <v>610924</v>
      </c>
      <c r="BT38" s="48">
        <v>-12674</v>
      </c>
      <c r="BU38" s="51">
        <v>214</v>
      </c>
      <c r="BV38" s="92">
        <v>598464</v>
      </c>
      <c r="BW38" s="42"/>
      <c r="BX38" s="42"/>
    </row>
    <row r="39" spans="1:76" s="43" customFormat="1" ht="12.75">
      <c r="A39" s="96">
        <f t="shared" si="0"/>
        <v>33</v>
      </c>
      <c r="B39" s="99" t="s">
        <v>205</v>
      </c>
      <c r="C39" s="44" t="s">
        <v>206</v>
      </c>
      <c r="D39" s="45">
        <v>48</v>
      </c>
      <c r="E39" s="46">
        <v>0</v>
      </c>
      <c r="F39" s="46">
        <v>0</v>
      </c>
      <c r="G39" s="46">
        <v>0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576</v>
      </c>
      <c r="AG39" s="46">
        <v>0</v>
      </c>
      <c r="AH39" s="46">
        <v>0</v>
      </c>
      <c r="AI39" s="46">
        <v>0</v>
      </c>
      <c r="AJ39" s="46">
        <v>657694</v>
      </c>
      <c r="AK39" s="46">
        <v>24051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12</v>
      </c>
      <c r="BB39" s="46">
        <v>0</v>
      </c>
      <c r="BC39" s="46">
        <v>0</v>
      </c>
      <c r="BD39" s="46">
        <v>5723</v>
      </c>
      <c r="BE39" s="46">
        <v>2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7">
        <v>688107</v>
      </c>
      <c r="BR39" s="49">
        <v>0</v>
      </c>
      <c r="BS39" s="50">
        <v>688107</v>
      </c>
      <c r="BT39" s="48">
        <v>-1826</v>
      </c>
      <c r="BU39" s="51">
        <v>48964</v>
      </c>
      <c r="BV39" s="92">
        <v>735245</v>
      </c>
      <c r="BW39" s="42"/>
      <c r="BX39" s="42"/>
    </row>
    <row r="40" spans="1:76" s="43" customFormat="1" ht="12.75">
      <c r="A40" s="96">
        <f t="shared" si="0"/>
        <v>34</v>
      </c>
      <c r="B40" s="99" t="s">
        <v>207</v>
      </c>
      <c r="C40" s="44" t="s">
        <v>208</v>
      </c>
      <c r="D40" s="45">
        <v>1622</v>
      </c>
      <c r="E40" s="46">
        <v>461</v>
      </c>
      <c r="F40" s="46">
        <v>5</v>
      </c>
      <c r="G40" s="46">
        <v>3117</v>
      </c>
      <c r="H40" s="46">
        <v>12068</v>
      </c>
      <c r="I40" s="46">
        <v>595</v>
      </c>
      <c r="J40" s="46">
        <v>2352</v>
      </c>
      <c r="K40" s="46">
        <v>155</v>
      </c>
      <c r="L40" s="46">
        <v>23</v>
      </c>
      <c r="M40" s="46">
        <v>15</v>
      </c>
      <c r="N40" s="46">
        <v>4841</v>
      </c>
      <c r="O40" s="46">
        <v>989</v>
      </c>
      <c r="P40" s="46">
        <v>670</v>
      </c>
      <c r="Q40" s="46">
        <v>10865</v>
      </c>
      <c r="R40" s="46">
        <v>835</v>
      </c>
      <c r="S40" s="46">
        <v>1700</v>
      </c>
      <c r="T40" s="46">
        <v>209</v>
      </c>
      <c r="U40" s="46">
        <v>711</v>
      </c>
      <c r="V40" s="46">
        <v>673</v>
      </c>
      <c r="W40" s="46">
        <v>327</v>
      </c>
      <c r="X40" s="46">
        <v>271</v>
      </c>
      <c r="Y40" s="46">
        <v>364</v>
      </c>
      <c r="Z40" s="46">
        <v>480</v>
      </c>
      <c r="AA40" s="46">
        <v>1152</v>
      </c>
      <c r="AB40" s="46">
        <v>4</v>
      </c>
      <c r="AC40" s="46">
        <v>695</v>
      </c>
      <c r="AD40" s="46">
        <v>53284</v>
      </c>
      <c r="AE40" s="46">
        <v>1279</v>
      </c>
      <c r="AF40" s="46">
        <v>162396</v>
      </c>
      <c r="AG40" s="46">
        <v>7090</v>
      </c>
      <c r="AH40" s="46">
        <v>58735</v>
      </c>
      <c r="AI40" s="46">
        <v>10144</v>
      </c>
      <c r="AJ40" s="46">
        <v>1068</v>
      </c>
      <c r="AK40" s="46">
        <v>2061986</v>
      </c>
      <c r="AL40" s="46">
        <v>180</v>
      </c>
      <c r="AM40" s="46">
        <v>11578</v>
      </c>
      <c r="AN40" s="46">
        <v>74</v>
      </c>
      <c r="AO40" s="46">
        <v>184</v>
      </c>
      <c r="AP40" s="46">
        <v>2164</v>
      </c>
      <c r="AQ40" s="46">
        <v>990</v>
      </c>
      <c r="AR40" s="46">
        <v>0</v>
      </c>
      <c r="AS40" s="46">
        <v>4</v>
      </c>
      <c r="AT40" s="46">
        <v>157</v>
      </c>
      <c r="AU40" s="46">
        <v>1593</v>
      </c>
      <c r="AV40" s="46">
        <v>0</v>
      </c>
      <c r="AW40" s="46">
        <v>216</v>
      </c>
      <c r="AX40" s="46">
        <v>205</v>
      </c>
      <c r="AY40" s="46">
        <v>0</v>
      </c>
      <c r="AZ40" s="46">
        <v>190</v>
      </c>
      <c r="BA40" s="46">
        <v>1165</v>
      </c>
      <c r="BB40" s="46">
        <v>459</v>
      </c>
      <c r="BC40" s="46">
        <v>21</v>
      </c>
      <c r="BD40" s="46">
        <v>68167</v>
      </c>
      <c r="BE40" s="46">
        <v>447</v>
      </c>
      <c r="BF40" s="46">
        <v>0</v>
      </c>
      <c r="BG40" s="46">
        <v>92</v>
      </c>
      <c r="BH40" s="46">
        <v>0</v>
      </c>
      <c r="BI40" s="46">
        <v>0</v>
      </c>
      <c r="BJ40" s="46">
        <v>24</v>
      </c>
      <c r="BK40" s="46">
        <v>4</v>
      </c>
      <c r="BL40" s="46">
        <v>48</v>
      </c>
      <c r="BM40" s="46">
        <v>536</v>
      </c>
      <c r="BN40" s="46">
        <v>0</v>
      </c>
      <c r="BO40" s="46">
        <v>0</v>
      </c>
      <c r="BP40" s="46">
        <v>0</v>
      </c>
      <c r="BQ40" s="47">
        <v>2489679</v>
      </c>
      <c r="BR40" s="49">
        <v>128834</v>
      </c>
      <c r="BS40" s="50">
        <v>2618513</v>
      </c>
      <c r="BT40" s="48">
        <v>0</v>
      </c>
      <c r="BU40" s="51">
        <v>45425</v>
      </c>
      <c r="BV40" s="92">
        <v>2663938</v>
      </c>
      <c r="BW40" s="42"/>
      <c r="BX40" s="42"/>
    </row>
    <row r="41" spans="1:76" s="43" customFormat="1" ht="12.75">
      <c r="A41" s="96">
        <f t="shared" si="0"/>
        <v>35</v>
      </c>
      <c r="B41" s="99" t="s">
        <v>209</v>
      </c>
      <c r="C41" s="44" t="s">
        <v>210</v>
      </c>
      <c r="D41" s="45">
        <v>3</v>
      </c>
      <c r="E41" s="46">
        <v>0</v>
      </c>
      <c r="F41" s="46">
        <v>0</v>
      </c>
      <c r="G41" s="46">
        <v>0</v>
      </c>
      <c r="H41" s="46">
        <v>38</v>
      </c>
      <c r="I41" s="46">
        <v>43</v>
      </c>
      <c r="J41" s="46">
        <v>5</v>
      </c>
      <c r="K41" s="46">
        <v>0</v>
      </c>
      <c r="L41" s="46">
        <v>0</v>
      </c>
      <c r="M41" s="46">
        <v>38</v>
      </c>
      <c r="N41" s="46">
        <v>0</v>
      </c>
      <c r="O41" s="46">
        <v>0</v>
      </c>
      <c r="P41" s="46">
        <v>0</v>
      </c>
      <c r="Q41" s="46">
        <v>0</v>
      </c>
      <c r="R41" s="46">
        <v>118</v>
      </c>
      <c r="S41" s="46">
        <v>4</v>
      </c>
      <c r="T41" s="46">
        <v>91</v>
      </c>
      <c r="U41" s="46">
        <v>31</v>
      </c>
      <c r="V41" s="46">
        <v>11</v>
      </c>
      <c r="W41" s="46">
        <v>10</v>
      </c>
      <c r="X41" s="46">
        <v>22</v>
      </c>
      <c r="Y41" s="46">
        <v>14</v>
      </c>
      <c r="Z41" s="46">
        <v>92</v>
      </c>
      <c r="AA41" s="46">
        <v>0</v>
      </c>
      <c r="AB41" s="46">
        <v>0</v>
      </c>
      <c r="AC41" s="46">
        <v>0</v>
      </c>
      <c r="AD41" s="46">
        <v>39</v>
      </c>
      <c r="AE41" s="46">
        <v>750</v>
      </c>
      <c r="AF41" s="46">
        <v>7872</v>
      </c>
      <c r="AG41" s="46">
        <v>8635</v>
      </c>
      <c r="AH41" s="46">
        <v>41</v>
      </c>
      <c r="AI41" s="46">
        <v>112</v>
      </c>
      <c r="AJ41" s="46">
        <v>0</v>
      </c>
      <c r="AK41" s="46">
        <v>551</v>
      </c>
      <c r="AL41" s="46">
        <v>147906</v>
      </c>
      <c r="AM41" s="46">
        <v>138</v>
      </c>
      <c r="AN41" s="46">
        <v>75</v>
      </c>
      <c r="AO41" s="46">
        <v>91808</v>
      </c>
      <c r="AP41" s="46">
        <v>249203</v>
      </c>
      <c r="AQ41" s="46">
        <v>1312</v>
      </c>
      <c r="AR41" s="46">
        <v>0</v>
      </c>
      <c r="AS41" s="46">
        <v>0</v>
      </c>
      <c r="AT41" s="46">
        <v>0</v>
      </c>
      <c r="AU41" s="46">
        <v>44</v>
      </c>
      <c r="AV41" s="46">
        <v>0</v>
      </c>
      <c r="AW41" s="46">
        <v>0</v>
      </c>
      <c r="AX41" s="46">
        <v>3</v>
      </c>
      <c r="AY41" s="46">
        <v>0</v>
      </c>
      <c r="AZ41" s="46">
        <v>0</v>
      </c>
      <c r="BA41" s="46">
        <v>2</v>
      </c>
      <c r="BB41" s="46">
        <v>6</v>
      </c>
      <c r="BC41" s="46">
        <v>0</v>
      </c>
      <c r="BD41" s="46">
        <v>131</v>
      </c>
      <c r="BE41" s="46">
        <v>3</v>
      </c>
      <c r="BF41" s="46">
        <v>0</v>
      </c>
      <c r="BG41" s="46">
        <v>0</v>
      </c>
      <c r="BH41" s="46">
        <v>0</v>
      </c>
      <c r="BI41" s="46">
        <v>0</v>
      </c>
      <c r="BJ41" s="46">
        <v>30</v>
      </c>
      <c r="BK41" s="46">
        <v>5</v>
      </c>
      <c r="BL41" s="46">
        <v>1</v>
      </c>
      <c r="BM41" s="46">
        <v>690</v>
      </c>
      <c r="BN41" s="46">
        <v>0</v>
      </c>
      <c r="BO41" s="46">
        <v>0</v>
      </c>
      <c r="BP41" s="46">
        <v>0</v>
      </c>
      <c r="BQ41" s="47">
        <v>509877</v>
      </c>
      <c r="BR41" s="49">
        <v>0</v>
      </c>
      <c r="BS41" s="50">
        <v>509877</v>
      </c>
      <c r="BT41" s="48">
        <v>0</v>
      </c>
      <c r="BU41" s="51">
        <v>67784</v>
      </c>
      <c r="BV41" s="92">
        <v>577661</v>
      </c>
      <c r="BW41" s="42"/>
      <c r="BX41" s="42"/>
    </row>
    <row r="42" spans="1:76" s="43" customFormat="1" ht="12.75">
      <c r="A42" s="96">
        <f t="shared" si="0"/>
        <v>36</v>
      </c>
      <c r="B42" s="99" t="s">
        <v>211</v>
      </c>
      <c r="C42" s="44" t="s">
        <v>212</v>
      </c>
      <c r="D42" s="45">
        <v>1195</v>
      </c>
      <c r="E42" s="46">
        <v>2763</v>
      </c>
      <c r="F42" s="46">
        <v>28</v>
      </c>
      <c r="G42" s="46">
        <v>3232</v>
      </c>
      <c r="H42" s="46">
        <v>10125</v>
      </c>
      <c r="I42" s="46">
        <v>1881</v>
      </c>
      <c r="J42" s="46">
        <v>1067</v>
      </c>
      <c r="K42" s="46">
        <v>315</v>
      </c>
      <c r="L42" s="46">
        <v>316</v>
      </c>
      <c r="M42" s="46">
        <v>534</v>
      </c>
      <c r="N42" s="46">
        <v>1119</v>
      </c>
      <c r="O42" s="46">
        <v>227</v>
      </c>
      <c r="P42" s="46">
        <v>487</v>
      </c>
      <c r="Q42" s="46">
        <v>6932</v>
      </c>
      <c r="R42" s="46">
        <v>2900</v>
      </c>
      <c r="S42" s="46">
        <v>3550</v>
      </c>
      <c r="T42" s="46">
        <v>946</v>
      </c>
      <c r="U42" s="46">
        <v>1201</v>
      </c>
      <c r="V42" s="46">
        <v>3613</v>
      </c>
      <c r="W42" s="46">
        <v>522</v>
      </c>
      <c r="X42" s="46">
        <v>113</v>
      </c>
      <c r="Y42" s="46">
        <v>606</v>
      </c>
      <c r="Z42" s="46">
        <v>1066</v>
      </c>
      <c r="AA42" s="46">
        <v>6328</v>
      </c>
      <c r="AB42" s="46">
        <v>343</v>
      </c>
      <c r="AC42" s="46">
        <v>740</v>
      </c>
      <c r="AD42" s="46">
        <v>65946</v>
      </c>
      <c r="AE42" s="46">
        <v>11958</v>
      </c>
      <c r="AF42" s="46">
        <v>50522</v>
      </c>
      <c r="AG42" s="46">
        <v>36013</v>
      </c>
      <c r="AH42" s="46">
        <v>41998</v>
      </c>
      <c r="AI42" s="46">
        <v>58</v>
      </c>
      <c r="AJ42" s="46">
        <v>2992</v>
      </c>
      <c r="AK42" s="46">
        <v>31055</v>
      </c>
      <c r="AL42" s="46">
        <v>107</v>
      </c>
      <c r="AM42" s="46">
        <v>2582283</v>
      </c>
      <c r="AN42" s="46">
        <v>315</v>
      </c>
      <c r="AO42" s="46">
        <v>5829</v>
      </c>
      <c r="AP42" s="46">
        <v>1283</v>
      </c>
      <c r="AQ42" s="46">
        <v>1906</v>
      </c>
      <c r="AR42" s="46">
        <v>0</v>
      </c>
      <c r="AS42" s="46">
        <v>9</v>
      </c>
      <c r="AT42" s="46">
        <v>418</v>
      </c>
      <c r="AU42" s="46">
        <v>6484</v>
      </c>
      <c r="AV42" s="46">
        <v>0</v>
      </c>
      <c r="AW42" s="46">
        <v>542</v>
      </c>
      <c r="AX42" s="46">
        <v>520</v>
      </c>
      <c r="AY42" s="46">
        <v>0</v>
      </c>
      <c r="AZ42" s="46">
        <v>482</v>
      </c>
      <c r="BA42" s="46">
        <v>526</v>
      </c>
      <c r="BB42" s="46">
        <v>361</v>
      </c>
      <c r="BC42" s="46">
        <v>52</v>
      </c>
      <c r="BD42" s="46">
        <v>7426</v>
      </c>
      <c r="BE42" s="46">
        <v>1179</v>
      </c>
      <c r="BF42" s="46">
        <v>0</v>
      </c>
      <c r="BG42" s="46">
        <v>3061</v>
      </c>
      <c r="BH42" s="46">
        <v>3826</v>
      </c>
      <c r="BI42" s="46">
        <v>487</v>
      </c>
      <c r="BJ42" s="46">
        <v>21653</v>
      </c>
      <c r="BK42" s="46">
        <v>3649</v>
      </c>
      <c r="BL42" s="46">
        <v>162</v>
      </c>
      <c r="BM42" s="46">
        <v>1968</v>
      </c>
      <c r="BN42" s="46">
        <v>538</v>
      </c>
      <c r="BO42" s="46">
        <v>0</v>
      </c>
      <c r="BP42" s="46">
        <v>0</v>
      </c>
      <c r="BQ42" s="47">
        <v>2937757</v>
      </c>
      <c r="BR42" s="49">
        <v>160160</v>
      </c>
      <c r="BS42" s="50">
        <v>3097917</v>
      </c>
      <c r="BT42" s="48">
        <v>0</v>
      </c>
      <c r="BU42" s="51">
        <v>237289</v>
      </c>
      <c r="BV42" s="92">
        <v>3335206</v>
      </c>
      <c r="BW42" s="42"/>
      <c r="BX42" s="42"/>
    </row>
    <row r="43" spans="1:76" s="43" customFormat="1" ht="12.75">
      <c r="A43" s="96">
        <f t="shared" si="0"/>
        <v>37</v>
      </c>
      <c r="B43" s="99" t="s">
        <v>213</v>
      </c>
      <c r="C43" s="44" t="s">
        <v>214</v>
      </c>
      <c r="D43" s="45">
        <v>10</v>
      </c>
      <c r="E43" s="46">
        <v>0</v>
      </c>
      <c r="F43" s="46">
        <v>0</v>
      </c>
      <c r="G43" s="46">
        <v>1</v>
      </c>
      <c r="H43" s="46">
        <v>53</v>
      </c>
      <c r="I43" s="46">
        <v>224</v>
      </c>
      <c r="J43" s="46">
        <v>128</v>
      </c>
      <c r="K43" s="46">
        <v>40588</v>
      </c>
      <c r="L43" s="46">
        <v>183420</v>
      </c>
      <c r="M43" s="46">
        <v>259</v>
      </c>
      <c r="N43" s="46">
        <v>510</v>
      </c>
      <c r="O43" s="46">
        <v>103</v>
      </c>
      <c r="P43" s="46">
        <v>2719</v>
      </c>
      <c r="Q43" s="46">
        <v>34</v>
      </c>
      <c r="R43" s="46">
        <v>9</v>
      </c>
      <c r="S43" s="46">
        <v>649</v>
      </c>
      <c r="T43" s="46">
        <v>94</v>
      </c>
      <c r="U43" s="46">
        <v>117</v>
      </c>
      <c r="V43" s="46">
        <v>142</v>
      </c>
      <c r="W43" s="46">
        <v>57</v>
      </c>
      <c r="X43" s="46">
        <v>39</v>
      </c>
      <c r="Y43" s="46">
        <v>968</v>
      </c>
      <c r="Z43" s="46">
        <v>4432</v>
      </c>
      <c r="AA43" s="46">
        <v>0</v>
      </c>
      <c r="AB43" s="46">
        <v>240</v>
      </c>
      <c r="AC43" s="46">
        <v>2</v>
      </c>
      <c r="AD43" s="46">
        <v>3840</v>
      </c>
      <c r="AE43" s="46">
        <v>99</v>
      </c>
      <c r="AF43" s="46">
        <v>9937</v>
      </c>
      <c r="AG43" s="46">
        <v>7477</v>
      </c>
      <c r="AH43" s="46">
        <v>102</v>
      </c>
      <c r="AI43" s="46">
        <v>6</v>
      </c>
      <c r="AJ43" s="46">
        <v>0</v>
      </c>
      <c r="AK43" s="46">
        <v>75</v>
      </c>
      <c r="AL43" s="46">
        <v>6</v>
      </c>
      <c r="AM43" s="46">
        <v>347</v>
      </c>
      <c r="AN43" s="46">
        <v>236263</v>
      </c>
      <c r="AO43" s="46">
        <v>12949</v>
      </c>
      <c r="AP43" s="46">
        <v>78</v>
      </c>
      <c r="AQ43" s="46">
        <v>80676</v>
      </c>
      <c r="AR43" s="46">
        <v>1338</v>
      </c>
      <c r="AS43" s="46">
        <v>0</v>
      </c>
      <c r="AT43" s="46">
        <v>9</v>
      </c>
      <c r="AU43" s="46">
        <v>115</v>
      </c>
      <c r="AV43" s="46">
        <v>0</v>
      </c>
      <c r="AW43" s="46">
        <v>3091</v>
      </c>
      <c r="AX43" s="46">
        <v>2949</v>
      </c>
      <c r="AY43" s="46">
        <v>14</v>
      </c>
      <c r="AZ43" s="46">
        <v>2725</v>
      </c>
      <c r="BA43" s="46">
        <v>2184</v>
      </c>
      <c r="BB43" s="46">
        <v>35</v>
      </c>
      <c r="BC43" s="46">
        <v>304</v>
      </c>
      <c r="BD43" s="46">
        <v>18</v>
      </c>
      <c r="BE43" s="46">
        <v>4822</v>
      </c>
      <c r="BF43" s="46">
        <v>0</v>
      </c>
      <c r="BG43" s="46">
        <v>1973</v>
      </c>
      <c r="BH43" s="46">
        <v>26</v>
      </c>
      <c r="BI43" s="46">
        <v>4</v>
      </c>
      <c r="BJ43" s="46">
        <v>372</v>
      </c>
      <c r="BK43" s="46">
        <v>64</v>
      </c>
      <c r="BL43" s="46">
        <v>441</v>
      </c>
      <c r="BM43" s="46">
        <v>15089</v>
      </c>
      <c r="BN43" s="46">
        <v>34</v>
      </c>
      <c r="BO43" s="46">
        <v>0</v>
      </c>
      <c r="BP43" s="46">
        <v>0</v>
      </c>
      <c r="BQ43" s="47">
        <v>622260</v>
      </c>
      <c r="BR43" s="49">
        <v>78555</v>
      </c>
      <c r="BS43" s="50">
        <v>700815</v>
      </c>
      <c r="BT43" s="48">
        <v>24152</v>
      </c>
      <c r="BU43" s="51">
        <v>58489</v>
      </c>
      <c r="BV43" s="92">
        <v>783456</v>
      </c>
      <c r="BW43" s="42"/>
      <c r="BX43" s="42"/>
    </row>
    <row r="44" spans="1:76" s="43" customFormat="1" ht="12.75">
      <c r="A44" s="96">
        <f t="shared" si="0"/>
        <v>38</v>
      </c>
      <c r="B44" s="99" t="s">
        <v>215</v>
      </c>
      <c r="C44" s="44" t="s">
        <v>216</v>
      </c>
      <c r="D44" s="45">
        <v>24</v>
      </c>
      <c r="E44" s="46">
        <v>0</v>
      </c>
      <c r="F44" s="46">
        <v>0</v>
      </c>
      <c r="G44" s="46">
        <v>0</v>
      </c>
      <c r="H44" s="46">
        <v>99</v>
      </c>
      <c r="I44" s="46">
        <v>12</v>
      </c>
      <c r="J44" s="46">
        <v>15</v>
      </c>
      <c r="K44" s="46">
        <v>899</v>
      </c>
      <c r="L44" s="46">
        <v>6260</v>
      </c>
      <c r="M44" s="46">
        <v>8</v>
      </c>
      <c r="N44" s="46">
        <v>23</v>
      </c>
      <c r="O44" s="46">
        <v>4</v>
      </c>
      <c r="P44" s="46">
        <v>95</v>
      </c>
      <c r="Q44" s="46">
        <v>22</v>
      </c>
      <c r="R44" s="46">
        <v>13</v>
      </c>
      <c r="S44" s="46">
        <v>47</v>
      </c>
      <c r="T44" s="46">
        <v>10</v>
      </c>
      <c r="U44" s="46">
        <v>7</v>
      </c>
      <c r="V44" s="46">
        <v>11</v>
      </c>
      <c r="W44" s="46">
        <v>2</v>
      </c>
      <c r="X44" s="46">
        <v>4</v>
      </c>
      <c r="Y44" s="46">
        <v>27</v>
      </c>
      <c r="Z44" s="46">
        <v>20</v>
      </c>
      <c r="AA44" s="46">
        <v>20</v>
      </c>
      <c r="AB44" s="46">
        <v>0</v>
      </c>
      <c r="AC44" s="46">
        <v>0</v>
      </c>
      <c r="AD44" s="46">
        <v>748</v>
      </c>
      <c r="AE44" s="46">
        <v>120</v>
      </c>
      <c r="AF44" s="46">
        <v>2160</v>
      </c>
      <c r="AG44" s="46">
        <v>1531</v>
      </c>
      <c r="AH44" s="46">
        <v>212</v>
      </c>
      <c r="AI44" s="46">
        <v>12</v>
      </c>
      <c r="AJ44" s="46">
        <v>0</v>
      </c>
      <c r="AK44" s="46">
        <v>92</v>
      </c>
      <c r="AL44" s="46">
        <v>11952</v>
      </c>
      <c r="AM44" s="46">
        <v>1776</v>
      </c>
      <c r="AN44" s="46">
        <v>5120</v>
      </c>
      <c r="AO44" s="46">
        <v>315214</v>
      </c>
      <c r="AP44" s="46">
        <v>83705</v>
      </c>
      <c r="AQ44" s="46">
        <v>12470</v>
      </c>
      <c r="AR44" s="46">
        <v>62</v>
      </c>
      <c r="AS44" s="46">
        <v>0</v>
      </c>
      <c r="AT44" s="46">
        <v>52</v>
      </c>
      <c r="AU44" s="46">
        <v>700</v>
      </c>
      <c r="AV44" s="46">
        <v>0</v>
      </c>
      <c r="AW44" s="46">
        <v>3215</v>
      </c>
      <c r="AX44" s="46">
        <v>3065</v>
      </c>
      <c r="AY44" s="46">
        <v>2</v>
      </c>
      <c r="AZ44" s="46">
        <v>2832</v>
      </c>
      <c r="BA44" s="46">
        <v>2268</v>
      </c>
      <c r="BB44" s="46">
        <v>100</v>
      </c>
      <c r="BC44" s="46">
        <v>316</v>
      </c>
      <c r="BD44" s="46">
        <v>749</v>
      </c>
      <c r="BE44" s="46">
        <v>5016</v>
      </c>
      <c r="BF44" s="46">
        <v>0</v>
      </c>
      <c r="BG44" s="46">
        <v>3120</v>
      </c>
      <c r="BH44" s="46">
        <v>1</v>
      </c>
      <c r="BI44" s="46">
        <v>0</v>
      </c>
      <c r="BJ44" s="46">
        <v>314355</v>
      </c>
      <c r="BK44" s="46">
        <v>52502</v>
      </c>
      <c r="BL44" s="46">
        <v>102</v>
      </c>
      <c r="BM44" s="46">
        <v>124</v>
      </c>
      <c r="BN44" s="46">
        <v>79</v>
      </c>
      <c r="BO44" s="46">
        <v>0</v>
      </c>
      <c r="BP44" s="46">
        <v>0</v>
      </c>
      <c r="BQ44" s="47">
        <v>831394</v>
      </c>
      <c r="BR44" s="49">
        <v>8234</v>
      </c>
      <c r="BS44" s="50">
        <v>839628</v>
      </c>
      <c r="BT44" s="48">
        <v>1859</v>
      </c>
      <c r="BU44" s="51">
        <v>38884</v>
      </c>
      <c r="BV44" s="92">
        <v>880371</v>
      </c>
      <c r="BW44" s="42"/>
      <c r="BX44" s="42"/>
    </row>
    <row r="45" spans="1:76" s="43" customFormat="1" ht="12.75">
      <c r="A45" s="96">
        <f t="shared" si="0"/>
        <v>39</v>
      </c>
      <c r="B45" s="99" t="s">
        <v>217</v>
      </c>
      <c r="C45" s="44" t="s">
        <v>218</v>
      </c>
      <c r="D45" s="45">
        <v>3</v>
      </c>
      <c r="E45" s="46">
        <v>0</v>
      </c>
      <c r="F45" s="46">
        <v>0</v>
      </c>
      <c r="G45" s="46">
        <v>0</v>
      </c>
      <c r="H45" s="46">
        <v>38</v>
      </c>
      <c r="I45" s="46">
        <v>43</v>
      </c>
      <c r="J45" s="46">
        <v>5</v>
      </c>
      <c r="K45" s="46">
        <v>0</v>
      </c>
      <c r="L45" s="46">
        <v>0</v>
      </c>
      <c r="M45" s="46">
        <v>38</v>
      </c>
      <c r="N45" s="46">
        <v>0</v>
      </c>
      <c r="O45" s="46">
        <v>0</v>
      </c>
      <c r="P45" s="46">
        <v>0</v>
      </c>
      <c r="Q45" s="46">
        <v>0</v>
      </c>
      <c r="R45" s="46">
        <v>117</v>
      </c>
      <c r="S45" s="46">
        <v>4</v>
      </c>
      <c r="T45" s="46">
        <v>91</v>
      </c>
      <c r="U45" s="46">
        <v>31</v>
      </c>
      <c r="V45" s="46">
        <v>11</v>
      </c>
      <c r="W45" s="46">
        <v>10</v>
      </c>
      <c r="X45" s="46">
        <v>22</v>
      </c>
      <c r="Y45" s="46">
        <v>14</v>
      </c>
      <c r="Z45" s="46">
        <v>90</v>
      </c>
      <c r="AA45" s="46">
        <v>0</v>
      </c>
      <c r="AB45" s="46">
        <v>0</v>
      </c>
      <c r="AC45" s="46">
        <v>0</v>
      </c>
      <c r="AD45" s="46">
        <v>39</v>
      </c>
      <c r="AE45" s="46">
        <v>743</v>
      </c>
      <c r="AF45" s="46">
        <v>7810</v>
      </c>
      <c r="AG45" s="46">
        <v>8567</v>
      </c>
      <c r="AH45" s="46">
        <v>41</v>
      </c>
      <c r="AI45" s="46">
        <v>112</v>
      </c>
      <c r="AJ45" s="46">
        <v>0</v>
      </c>
      <c r="AK45" s="46">
        <v>546</v>
      </c>
      <c r="AL45" s="46">
        <v>86865</v>
      </c>
      <c r="AM45" s="46">
        <v>137</v>
      </c>
      <c r="AN45" s="46">
        <v>74</v>
      </c>
      <c r="AO45" s="46">
        <v>140939</v>
      </c>
      <c r="AP45" s="46">
        <v>2632117</v>
      </c>
      <c r="AQ45" s="46">
        <v>1298</v>
      </c>
      <c r="AR45" s="46">
        <v>0</v>
      </c>
      <c r="AS45" s="46">
        <v>0</v>
      </c>
      <c r="AT45" s="46">
        <v>0</v>
      </c>
      <c r="AU45" s="46">
        <v>44</v>
      </c>
      <c r="AV45" s="46">
        <v>0</v>
      </c>
      <c r="AW45" s="46">
        <v>0</v>
      </c>
      <c r="AX45" s="46">
        <v>3</v>
      </c>
      <c r="AY45" s="46">
        <v>0</v>
      </c>
      <c r="AZ45" s="46">
        <v>0</v>
      </c>
      <c r="BA45" s="46">
        <v>2</v>
      </c>
      <c r="BB45" s="46">
        <v>6</v>
      </c>
      <c r="BC45" s="46">
        <v>0</v>
      </c>
      <c r="BD45" s="46">
        <v>131</v>
      </c>
      <c r="BE45" s="46">
        <v>3</v>
      </c>
      <c r="BF45" s="46">
        <v>0</v>
      </c>
      <c r="BG45" s="46">
        <v>0</v>
      </c>
      <c r="BH45" s="46">
        <v>0</v>
      </c>
      <c r="BI45" s="46">
        <v>0</v>
      </c>
      <c r="BJ45" s="46">
        <v>30</v>
      </c>
      <c r="BK45" s="46">
        <v>5</v>
      </c>
      <c r="BL45" s="46">
        <v>1</v>
      </c>
      <c r="BM45" s="46">
        <v>683</v>
      </c>
      <c r="BN45" s="46">
        <v>0</v>
      </c>
      <c r="BO45" s="46">
        <v>0</v>
      </c>
      <c r="BP45" s="46">
        <v>0</v>
      </c>
      <c r="BQ45" s="47">
        <v>2880713</v>
      </c>
      <c r="BR45" s="49">
        <v>17435</v>
      </c>
      <c r="BS45" s="50">
        <v>2898148</v>
      </c>
      <c r="BT45" s="48">
        <v>0</v>
      </c>
      <c r="BU45" s="51">
        <v>135098</v>
      </c>
      <c r="BV45" s="92">
        <v>3033246</v>
      </c>
      <c r="BW45" s="42"/>
      <c r="BX45" s="42"/>
    </row>
    <row r="46" spans="1:76" s="43" customFormat="1" ht="12.75">
      <c r="A46" s="96">
        <f t="shared" si="0"/>
        <v>40</v>
      </c>
      <c r="B46" s="99" t="s">
        <v>219</v>
      </c>
      <c r="C46" s="44" t="s">
        <v>220</v>
      </c>
      <c r="D46" s="45">
        <v>152</v>
      </c>
      <c r="E46" s="46">
        <v>18</v>
      </c>
      <c r="F46" s="46">
        <v>0</v>
      </c>
      <c r="G46" s="46">
        <v>406</v>
      </c>
      <c r="H46" s="46">
        <v>488</v>
      </c>
      <c r="I46" s="46">
        <v>288</v>
      </c>
      <c r="J46" s="46">
        <v>26</v>
      </c>
      <c r="K46" s="46">
        <v>268</v>
      </c>
      <c r="L46" s="46">
        <v>705</v>
      </c>
      <c r="M46" s="46">
        <v>2557</v>
      </c>
      <c r="N46" s="46">
        <v>380</v>
      </c>
      <c r="O46" s="46">
        <v>77</v>
      </c>
      <c r="P46" s="46">
        <v>379</v>
      </c>
      <c r="Q46" s="46">
        <v>393</v>
      </c>
      <c r="R46" s="46">
        <v>111</v>
      </c>
      <c r="S46" s="46">
        <v>580</v>
      </c>
      <c r="T46" s="46">
        <v>9227</v>
      </c>
      <c r="U46" s="46">
        <v>915</v>
      </c>
      <c r="V46" s="46">
        <v>18003</v>
      </c>
      <c r="W46" s="46">
        <v>357</v>
      </c>
      <c r="X46" s="46">
        <v>99</v>
      </c>
      <c r="Y46" s="46">
        <v>218</v>
      </c>
      <c r="Z46" s="46">
        <v>41443</v>
      </c>
      <c r="AA46" s="46">
        <v>107</v>
      </c>
      <c r="AB46" s="46">
        <v>2337</v>
      </c>
      <c r="AC46" s="46">
        <v>31</v>
      </c>
      <c r="AD46" s="46">
        <v>5778</v>
      </c>
      <c r="AE46" s="46">
        <v>1103</v>
      </c>
      <c r="AF46" s="46">
        <v>60808</v>
      </c>
      <c r="AG46" s="46">
        <v>32362</v>
      </c>
      <c r="AH46" s="46">
        <v>607</v>
      </c>
      <c r="AI46" s="46">
        <v>58</v>
      </c>
      <c r="AJ46" s="46">
        <v>0</v>
      </c>
      <c r="AK46" s="46">
        <v>1933</v>
      </c>
      <c r="AL46" s="46">
        <v>71</v>
      </c>
      <c r="AM46" s="46">
        <v>1006</v>
      </c>
      <c r="AN46" s="46">
        <v>44250</v>
      </c>
      <c r="AO46" s="46">
        <v>7306</v>
      </c>
      <c r="AP46" s="46">
        <v>854</v>
      </c>
      <c r="AQ46" s="46">
        <v>772837</v>
      </c>
      <c r="AR46" s="46">
        <v>2494</v>
      </c>
      <c r="AS46" s="46">
        <v>4</v>
      </c>
      <c r="AT46" s="46">
        <v>214</v>
      </c>
      <c r="AU46" s="46">
        <v>447</v>
      </c>
      <c r="AV46" s="46">
        <v>0</v>
      </c>
      <c r="AW46" s="46">
        <v>2619</v>
      </c>
      <c r="AX46" s="46">
        <v>2496</v>
      </c>
      <c r="AY46" s="46">
        <v>158</v>
      </c>
      <c r="AZ46" s="46">
        <v>9482</v>
      </c>
      <c r="BA46" s="46">
        <v>1849</v>
      </c>
      <c r="BB46" s="46">
        <v>71</v>
      </c>
      <c r="BC46" s="46">
        <v>257</v>
      </c>
      <c r="BD46" s="46">
        <v>523</v>
      </c>
      <c r="BE46" s="46">
        <v>4096</v>
      </c>
      <c r="BF46" s="46">
        <v>0</v>
      </c>
      <c r="BG46" s="46">
        <v>1136</v>
      </c>
      <c r="BH46" s="46">
        <v>87</v>
      </c>
      <c r="BI46" s="46">
        <v>11</v>
      </c>
      <c r="BJ46" s="46">
        <v>27132</v>
      </c>
      <c r="BK46" s="46">
        <v>4534</v>
      </c>
      <c r="BL46" s="46">
        <v>275</v>
      </c>
      <c r="BM46" s="46">
        <v>65778</v>
      </c>
      <c r="BN46" s="46">
        <v>55</v>
      </c>
      <c r="BO46" s="46">
        <v>0</v>
      </c>
      <c r="BP46" s="46">
        <v>0</v>
      </c>
      <c r="BQ46" s="47">
        <v>1132256</v>
      </c>
      <c r="BR46" s="49">
        <v>8873</v>
      </c>
      <c r="BS46" s="50">
        <v>1141129</v>
      </c>
      <c r="BT46" s="48">
        <v>21717</v>
      </c>
      <c r="BU46" s="51">
        <v>53861</v>
      </c>
      <c r="BV46" s="92">
        <v>1216707</v>
      </c>
      <c r="BW46" s="42"/>
      <c r="BX46" s="42"/>
    </row>
    <row r="47" spans="1:76" s="43" customFormat="1" ht="12.75">
      <c r="A47" s="96">
        <f t="shared" si="0"/>
        <v>41</v>
      </c>
      <c r="B47" s="99" t="s">
        <v>221</v>
      </c>
      <c r="C47" s="44" t="s">
        <v>222</v>
      </c>
      <c r="D47" s="45">
        <v>77</v>
      </c>
      <c r="E47" s="46">
        <v>0</v>
      </c>
      <c r="F47" s="46">
        <v>4</v>
      </c>
      <c r="G47" s="46">
        <v>314</v>
      </c>
      <c r="H47" s="46">
        <v>338</v>
      </c>
      <c r="I47" s="46">
        <v>417</v>
      </c>
      <c r="J47" s="46">
        <v>127</v>
      </c>
      <c r="K47" s="46">
        <v>96</v>
      </c>
      <c r="L47" s="46">
        <v>2</v>
      </c>
      <c r="M47" s="46">
        <v>39</v>
      </c>
      <c r="N47" s="46">
        <v>3</v>
      </c>
      <c r="O47" s="46">
        <v>1</v>
      </c>
      <c r="P47" s="46">
        <v>193</v>
      </c>
      <c r="Q47" s="46">
        <v>334</v>
      </c>
      <c r="R47" s="46">
        <v>25</v>
      </c>
      <c r="S47" s="46">
        <v>159</v>
      </c>
      <c r="T47" s="46">
        <v>114</v>
      </c>
      <c r="U47" s="46">
        <v>14</v>
      </c>
      <c r="V47" s="46">
        <v>38</v>
      </c>
      <c r="W47" s="46">
        <v>2</v>
      </c>
      <c r="X47" s="46">
        <v>20</v>
      </c>
      <c r="Y47" s="46">
        <v>85</v>
      </c>
      <c r="Z47" s="46">
        <v>56</v>
      </c>
      <c r="AA47" s="46">
        <v>0</v>
      </c>
      <c r="AB47" s="46">
        <v>0</v>
      </c>
      <c r="AC47" s="46">
        <v>4</v>
      </c>
      <c r="AD47" s="46">
        <v>6</v>
      </c>
      <c r="AE47" s="46">
        <v>940</v>
      </c>
      <c r="AF47" s="46">
        <v>3500</v>
      </c>
      <c r="AG47" s="46">
        <v>757</v>
      </c>
      <c r="AH47" s="46">
        <v>2081</v>
      </c>
      <c r="AI47" s="46">
        <v>0</v>
      </c>
      <c r="AJ47" s="46">
        <v>0</v>
      </c>
      <c r="AK47" s="46">
        <v>202</v>
      </c>
      <c r="AL47" s="46">
        <v>32</v>
      </c>
      <c r="AM47" s="46">
        <v>2199</v>
      </c>
      <c r="AN47" s="46">
        <v>14</v>
      </c>
      <c r="AO47" s="46">
        <v>121</v>
      </c>
      <c r="AP47" s="46">
        <v>384</v>
      </c>
      <c r="AQ47" s="46">
        <v>239</v>
      </c>
      <c r="AR47" s="46">
        <v>4248317</v>
      </c>
      <c r="AS47" s="46">
        <v>210</v>
      </c>
      <c r="AT47" s="46">
        <v>9639</v>
      </c>
      <c r="AU47" s="46">
        <v>8</v>
      </c>
      <c r="AV47" s="46">
        <v>0</v>
      </c>
      <c r="AW47" s="46">
        <v>47</v>
      </c>
      <c r="AX47" s="46">
        <v>47</v>
      </c>
      <c r="AY47" s="46">
        <v>0</v>
      </c>
      <c r="AZ47" s="46">
        <v>45</v>
      </c>
      <c r="BA47" s="46">
        <v>35</v>
      </c>
      <c r="BB47" s="46">
        <v>0</v>
      </c>
      <c r="BC47" s="46">
        <v>5</v>
      </c>
      <c r="BD47" s="46">
        <v>47</v>
      </c>
      <c r="BE47" s="46">
        <v>83</v>
      </c>
      <c r="BF47" s="46">
        <v>0</v>
      </c>
      <c r="BG47" s="46">
        <v>5</v>
      </c>
      <c r="BH47" s="46">
        <v>8</v>
      </c>
      <c r="BI47" s="46">
        <v>2</v>
      </c>
      <c r="BJ47" s="46">
        <v>339</v>
      </c>
      <c r="BK47" s="46">
        <v>58</v>
      </c>
      <c r="BL47" s="46">
        <v>32</v>
      </c>
      <c r="BM47" s="46">
        <v>73</v>
      </c>
      <c r="BN47" s="46">
        <v>32</v>
      </c>
      <c r="BO47" s="46">
        <v>0</v>
      </c>
      <c r="BP47" s="46">
        <v>0</v>
      </c>
      <c r="BQ47" s="47">
        <v>4271969</v>
      </c>
      <c r="BR47" s="49">
        <v>62470</v>
      </c>
      <c r="BS47" s="50">
        <v>4334439</v>
      </c>
      <c r="BT47" s="48">
        <v>0</v>
      </c>
      <c r="BU47" s="51">
        <v>0</v>
      </c>
      <c r="BV47" s="92">
        <v>4334439</v>
      </c>
      <c r="BW47" s="42"/>
      <c r="BX47" s="42"/>
    </row>
    <row r="48" spans="1:76" s="43" customFormat="1" ht="12.75">
      <c r="A48" s="96">
        <f t="shared" si="0"/>
        <v>42</v>
      </c>
      <c r="B48" s="99" t="s">
        <v>223</v>
      </c>
      <c r="C48" s="44" t="s">
        <v>224</v>
      </c>
      <c r="D48" s="45">
        <v>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2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2</v>
      </c>
      <c r="U48" s="46">
        <v>0</v>
      </c>
      <c r="V48" s="46">
        <v>0</v>
      </c>
      <c r="W48" s="46">
        <v>0</v>
      </c>
      <c r="X48" s="46">
        <v>0</v>
      </c>
      <c r="Y48" s="46">
        <v>2</v>
      </c>
      <c r="Z48" s="46">
        <v>0</v>
      </c>
      <c r="AA48" s="46">
        <v>0</v>
      </c>
      <c r="AB48" s="46">
        <v>0</v>
      </c>
      <c r="AC48" s="46">
        <v>0</v>
      </c>
      <c r="AD48" s="46">
        <v>37</v>
      </c>
      <c r="AE48" s="46">
        <v>19</v>
      </c>
      <c r="AF48" s="46">
        <v>102</v>
      </c>
      <c r="AG48" s="46">
        <v>27</v>
      </c>
      <c r="AH48" s="46">
        <v>352</v>
      </c>
      <c r="AI48" s="46">
        <v>0</v>
      </c>
      <c r="AJ48" s="46">
        <v>0</v>
      </c>
      <c r="AK48" s="46">
        <v>689</v>
      </c>
      <c r="AL48" s="46">
        <v>0</v>
      </c>
      <c r="AM48" s="46">
        <v>623</v>
      </c>
      <c r="AN48" s="46">
        <v>0</v>
      </c>
      <c r="AO48" s="46">
        <v>0</v>
      </c>
      <c r="AP48" s="46">
        <v>0</v>
      </c>
      <c r="AQ48" s="46">
        <v>2</v>
      </c>
      <c r="AR48" s="46">
        <v>340</v>
      </c>
      <c r="AS48" s="46">
        <v>1205584</v>
      </c>
      <c r="AT48" s="46">
        <v>9160</v>
      </c>
      <c r="AU48" s="46">
        <v>532</v>
      </c>
      <c r="AV48" s="46">
        <v>0</v>
      </c>
      <c r="AW48" s="46">
        <v>2</v>
      </c>
      <c r="AX48" s="46">
        <v>6</v>
      </c>
      <c r="AY48" s="46">
        <v>0</v>
      </c>
      <c r="AZ48" s="46">
        <v>4</v>
      </c>
      <c r="BA48" s="46">
        <v>4</v>
      </c>
      <c r="BB48" s="46">
        <v>245</v>
      </c>
      <c r="BC48" s="46">
        <v>0</v>
      </c>
      <c r="BD48" s="46">
        <v>165</v>
      </c>
      <c r="BE48" s="46">
        <v>16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7">
        <v>1217923</v>
      </c>
      <c r="BR48" s="49">
        <v>18177</v>
      </c>
      <c r="BS48" s="50">
        <v>1236100</v>
      </c>
      <c r="BT48" s="48">
        <v>0</v>
      </c>
      <c r="BU48" s="51">
        <v>7686</v>
      </c>
      <c r="BV48" s="92">
        <v>1243786</v>
      </c>
      <c r="BW48" s="42"/>
      <c r="BX48" s="42"/>
    </row>
    <row r="49" spans="1:76" s="43" customFormat="1" ht="12.75">
      <c r="A49" s="96">
        <f t="shared" si="0"/>
        <v>43</v>
      </c>
      <c r="B49" s="99" t="s">
        <v>225</v>
      </c>
      <c r="C49" s="44" t="s">
        <v>226</v>
      </c>
      <c r="D49" s="45">
        <v>309</v>
      </c>
      <c r="E49" s="46">
        <v>0</v>
      </c>
      <c r="F49" s="46">
        <v>0</v>
      </c>
      <c r="G49" s="46">
        <v>0</v>
      </c>
      <c r="H49" s="46">
        <v>10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24</v>
      </c>
      <c r="O49" s="46">
        <v>4</v>
      </c>
      <c r="P49" s="46">
        <v>0</v>
      </c>
      <c r="Q49" s="46">
        <v>0</v>
      </c>
      <c r="R49" s="46">
        <v>0</v>
      </c>
      <c r="S49" s="46">
        <v>0</v>
      </c>
      <c r="T49" s="46">
        <v>91</v>
      </c>
      <c r="U49" s="46">
        <v>5</v>
      </c>
      <c r="V49" s="46">
        <v>5</v>
      </c>
      <c r="W49" s="46">
        <v>2</v>
      </c>
      <c r="X49" s="46">
        <v>0</v>
      </c>
      <c r="Y49" s="46">
        <v>40</v>
      </c>
      <c r="Z49" s="46">
        <v>6</v>
      </c>
      <c r="AA49" s="46">
        <v>0</v>
      </c>
      <c r="AB49" s="46">
        <v>0</v>
      </c>
      <c r="AC49" s="46">
        <v>0</v>
      </c>
      <c r="AD49" s="46">
        <v>429</v>
      </c>
      <c r="AE49" s="46">
        <v>676</v>
      </c>
      <c r="AF49" s="46">
        <v>3787</v>
      </c>
      <c r="AG49" s="46">
        <v>1037</v>
      </c>
      <c r="AH49" s="46">
        <v>475</v>
      </c>
      <c r="AI49" s="46">
        <v>0</v>
      </c>
      <c r="AJ49" s="46">
        <v>0</v>
      </c>
      <c r="AK49" s="46">
        <v>0</v>
      </c>
      <c r="AL49" s="46">
        <v>0</v>
      </c>
      <c r="AM49" s="46">
        <v>1257</v>
      </c>
      <c r="AN49" s="46">
        <v>6</v>
      </c>
      <c r="AO49" s="46">
        <v>3</v>
      </c>
      <c r="AP49" s="46">
        <v>0</v>
      </c>
      <c r="AQ49" s="46">
        <v>120</v>
      </c>
      <c r="AR49" s="46">
        <v>12662</v>
      </c>
      <c r="AS49" s="46">
        <v>7405</v>
      </c>
      <c r="AT49" s="46">
        <v>340496</v>
      </c>
      <c r="AU49" s="46">
        <v>0</v>
      </c>
      <c r="AV49" s="46">
        <v>0</v>
      </c>
      <c r="AW49" s="46">
        <v>194</v>
      </c>
      <c r="AX49" s="46">
        <v>185</v>
      </c>
      <c r="AY49" s="46">
        <v>0</v>
      </c>
      <c r="AZ49" s="46">
        <v>169</v>
      </c>
      <c r="BA49" s="46">
        <v>136</v>
      </c>
      <c r="BB49" s="46">
        <v>2</v>
      </c>
      <c r="BC49" s="46">
        <v>18</v>
      </c>
      <c r="BD49" s="46">
        <v>0</v>
      </c>
      <c r="BE49" s="46">
        <v>316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8</v>
      </c>
      <c r="BM49" s="46">
        <v>73</v>
      </c>
      <c r="BN49" s="46">
        <v>0</v>
      </c>
      <c r="BO49" s="46">
        <v>0</v>
      </c>
      <c r="BP49" s="46">
        <v>0</v>
      </c>
      <c r="BQ49" s="47">
        <v>369950</v>
      </c>
      <c r="BR49" s="49">
        <v>0</v>
      </c>
      <c r="BS49" s="50">
        <v>369950</v>
      </c>
      <c r="BT49" s="48">
        <v>0</v>
      </c>
      <c r="BU49" s="51">
        <v>0</v>
      </c>
      <c r="BV49" s="92">
        <v>369950</v>
      </c>
      <c r="BW49" s="42"/>
      <c r="BX49" s="42"/>
    </row>
    <row r="50" spans="1:76" s="43" customFormat="1" ht="12.75">
      <c r="A50" s="96">
        <f t="shared" si="0"/>
        <v>44</v>
      </c>
      <c r="B50" s="99" t="s">
        <v>227</v>
      </c>
      <c r="C50" s="44" t="s">
        <v>228</v>
      </c>
      <c r="D50" s="45">
        <v>7166</v>
      </c>
      <c r="E50" s="46">
        <v>1107</v>
      </c>
      <c r="F50" s="46">
        <v>56</v>
      </c>
      <c r="G50" s="46">
        <v>1801</v>
      </c>
      <c r="H50" s="46">
        <v>22826</v>
      </c>
      <c r="I50" s="46">
        <v>16715</v>
      </c>
      <c r="J50" s="46">
        <v>4600</v>
      </c>
      <c r="K50" s="46">
        <v>1977</v>
      </c>
      <c r="L50" s="46">
        <v>2014</v>
      </c>
      <c r="M50" s="46">
        <v>3997</v>
      </c>
      <c r="N50" s="46">
        <v>2991</v>
      </c>
      <c r="O50" s="46">
        <v>607</v>
      </c>
      <c r="P50" s="46">
        <v>3933</v>
      </c>
      <c r="Q50" s="46">
        <v>6925</v>
      </c>
      <c r="R50" s="46">
        <v>15696</v>
      </c>
      <c r="S50" s="46">
        <v>13355</v>
      </c>
      <c r="T50" s="46">
        <v>2288</v>
      </c>
      <c r="U50" s="46">
        <v>3671</v>
      </c>
      <c r="V50" s="46">
        <v>6905</v>
      </c>
      <c r="W50" s="46">
        <v>3167</v>
      </c>
      <c r="X50" s="46">
        <v>1053</v>
      </c>
      <c r="Y50" s="46">
        <v>4365</v>
      </c>
      <c r="Z50" s="46">
        <v>2983</v>
      </c>
      <c r="AA50" s="46">
        <v>1941</v>
      </c>
      <c r="AB50" s="46">
        <v>25</v>
      </c>
      <c r="AC50" s="46">
        <v>2119</v>
      </c>
      <c r="AD50" s="46">
        <v>427987</v>
      </c>
      <c r="AE50" s="46">
        <v>14042</v>
      </c>
      <c r="AF50" s="46">
        <v>75592</v>
      </c>
      <c r="AG50" s="46">
        <v>47092</v>
      </c>
      <c r="AH50" s="46">
        <v>15394</v>
      </c>
      <c r="AI50" s="46">
        <v>359</v>
      </c>
      <c r="AJ50" s="46">
        <v>0</v>
      </c>
      <c r="AK50" s="46">
        <v>10313</v>
      </c>
      <c r="AL50" s="46">
        <v>51</v>
      </c>
      <c r="AM50" s="46">
        <v>52276</v>
      </c>
      <c r="AN50" s="46">
        <v>1822</v>
      </c>
      <c r="AO50" s="46">
        <v>2534</v>
      </c>
      <c r="AP50" s="46">
        <v>607</v>
      </c>
      <c r="AQ50" s="46">
        <v>4106</v>
      </c>
      <c r="AR50" s="46">
        <v>1779</v>
      </c>
      <c r="AS50" s="46">
        <v>23</v>
      </c>
      <c r="AT50" s="46">
        <v>1050</v>
      </c>
      <c r="AU50" s="46">
        <v>2890442</v>
      </c>
      <c r="AV50" s="46">
        <v>0</v>
      </c>
      <c r="AW50" s="46">
        <v>2870</v>
      </c>
      <c r="AX50" s="46">
        <v>2733</v>
      </c>
      <c r="AY50" s="46">
        <v>4225</v>
      </c>
      <c r="AZ50" s="46">
        <v>2527</v>
      </c>
      <c r="BA50" s="46">
        <v>2321</v>
      </c>
      <c r="BB50" s="46">
        <v>668</v>
      </c>
      <c r="BC50" s="46">
        <v>281</v>
      </c>
      <c r="BD50" s="46">
        <v>2469</v>
      </c>
      <c r="BE50" s="46">
        <v>88954</v>
      </c>
      <c r="BF50" s="46">
        <v>153080</v>
      </c>
      <c r="BG50" s="46">
        <v>7675</v>
      </c>
      <c r="BH50" s="46">
        <v>8498</v>
      </c>
      <c r="BI50" s="46">
        <v>1081</v>
      </c>
      <c r="BJ50" s="46">
        <v>8843</v>
      </c>
      <c r="BK50" s="46">
        <v>1510</v>
      </c>
      <c r="BL50" s="46">
        <v>3273</v>
      </c>
      <c r="BM50" s="46">
        <v>3018</v>
      </c>
      <c r="BN50" s="46">
        <v>517</v>
      </c>
      <c r="BO50" s="46">
        <v>0</v>
      </c>
      <c r="BP50" s="46">
        <v>0</v>
      </c>
      <c r="BQ50" s="47">
        <v>3974295</v>
      </c>
      <c r="BR50" s="49">
        <v>0</v>
      </c>
      <c r="BS50" s="50">
        <v>3974295</v>
      </c>
      <c r="BT50" s="48">
        <v>0</v>
      </c>
      <c r="BU50" s="51">
        <v>77111</v>
      </c>
      <c r="BV50" s="92">
        <v>4051406</v>
      </c>
      <c r="BW50" s="42"/>
      <c r="BX50" s="42"/>
    </row>
    <row r="51" spans="1:76" s="43" customFormat="1" ht="12.75">
      <c r="A51" s="96">
        <f t="shared" si="0"/>
        <v>45</v>
      </c>
      <c r="B51" s="99" t="s">
        <v>229</v>
      </c>
      <c r="C51" s="44" t="s">
        <v>230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4558146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7">
        <v>4558146</v>
      </c>
      <c r="BR51" s="49">
        <v>0</v>
      </c>
      <c r="BS51" s="50">
        <v>4558146</v>
      </c>
      <c r="BT51" s="48">
        <v>0</v>
      </c>
      <c r="BU51" s="51">
        <v>0</v>
      </c>
      <c r="BV51" s="92">
        <v>4558146</v>
      </c>
      <c r="BW51" s="42"/>
      <c r="BX51" s="42"/>
    </row>
    <row r="52" spans="1:76" s="43" customFormat="1" ht="12.75">
      <c r="A52" s="96">
        <f t="shared" si="0"/>
        <v>46</v>
      </c>
      <c r="B52" s="99" t="s">
        <v>231</v>
      </c>
      <c r="C52" s="44" t="s">
        <v>232</v>
      </c>
      <c r="D52" s="45">
        <v>496</v>
      </c>
      <c r="E52" s="46">
        <v>6</v>
      </c>
      <c r="F52" s="46">
        <v>0</v>
      </c>
      <c r="G52" s="46">
        <v>0</v>
      </c>
      <c r="H52" s="46">
        <v>2223</v>
      </c>
      <c r="I52" s="46">
        <v>195</v>
      </c>
      <c r="J52" s="46">
        <v>589</v>
      </c>
      <c r="K52" s="46">
        <v>333</v>
      </c>
      <c r="L52" s="46">
        <v>1091</v>
      </c>
      <c r="M52" s="46">
        <v>190</v>
      </c>
      <c r="N52" s="46">
        <v>576</v>
      </c>
      <c r="O52" s="46">
        <v>118</v>
      </c>
      <c r="P52" s="46">
        <v>213</v>
      </c>
      <c r="Q52" s="46">
        <v>412</v>
      </c>
      <c r="R52" s="46">
        <v>82</v>
      </c>
      <c r="S52" s="46">
        <v>512</v>
      </c>
      <c r="T52" s="46">
        <v>63</v>
      </c>
      <c r="U52" s="46">
        <v>140</v>
      </c>
      <c r="V52" s="46">
        <v>405</v>
      </c>
      <c r="W52" s="46">
        <v>107</v>
      </c>
      <c r="X52" s="46">
        <v>9</v>
      </c>
      <c r="Y52" s="46">
        <v>113</v>
      </c>
      <c r="Z52" s="46">
        <v>115</v>
      </c>
      <c r="AA52" s="46">
        <v>83</v>
      </c>
      <c r="AB52" s="46">
        <v>15</v>
      </c>
      <c r="AC52" s="46">
        <v>2</v>
      </c>
      <c r="AD52" s="46">
        <v>17073</v>
      </c>
      <c r="AE52" s="46">
        <v>2128</v>
      </c>
      <c r="AF52" s="46">
        <v>40847</v>
      </c>
      <c r="AG52" s="46">
        <v>10543</v>
      </c>
      <c r="AH52" s="46">
        <v>2039</v>
      </c>
      <c r="AI52" s="46">
        <v>0</v>
      </c>
      <c r="AJ52" s="46">
        <v>4</v>
      </c>
      <c r="AK52" s="46">
        <v>1646</v>
      </c>
      <c r="AL52" s="46">
        <v>76</v>
      </c>
      <c r="AM52" s="46">
        <v>1690</v>
      </c>
      <c r="AN52" s="46">
        <v>908</v>
      </c>
      <c r="AO52" s="46">
        <v>6850</v>
      </c>
      <c r="AP52" s="46">
        <v>917</v>
      </c>
      <c r="AQ52" s="46">
        <v>2102</v>
      </c>
      <c r="AR52" s="46">
        <v>1020</v>
      </c>
      <c r="AS52" s="46">
        <v>7</v>
      </c>
      <c r="AT52" s="46">
        <v>312</v>
      </c>
      <c r="AU52" s="46">
        <v>2561</v>
      </c>
      <c r="AV52" s="46">
        <v>0</v>
      </c>
      <c r="AW52" s="46">
        <v>559381</v>
      </c>
      <c r="AX52" s="46">
        <v>191231</v>
      </c>
      <c r="AY52" s="46">
        <v>119</v>
      </c>
      <c r="AZ52" s="46">
        <v>98763</v>
      </c>
      <c r="BA52" s="46">
        <v>103325</v>
      </c>
      <c r="BB52" s="46">
        <v>1608</v>
      </c>
      <c r="BC52" s="46">
        <v>14397</v>
      </c>
      <c r="BD52" s="46">
        <v>419</v>
      </c>
      <c r="BE52" s="46">
        <v>228165</v>
      </c>
      <c r="BF52" s="46">
        <v>0</v>
      </c>
      <c r="BG52" s="46">
        <v>241</v>
      </c>
      <c r="BH52" s="46">
        <v>4</v>
      </c>
      <c r="BI52" s="46">
        <v>0</v>
      </c>
      <c r="BJ52" s="46">
        <v>12338</v>
      </c>
      <c r="BK52" s="46">
        <v>2061</v>
      </c>
      <c r="BL52" s="46">
        <v>3455</v>
      </c>
      <c r="BM52" s="46">
        <v>588</v>
      </c>
      <c r="BN52" s="46">
        <v>5</v>
      </c>
      <c r="BO52" s="46">
        <v>0</v>
      </c>
      <c r="BP52" s="46">
        <v>0</v>
      </c>
      <c r="BQ52" s="47">
        <v>1314911</v>
      </c>
      <c r="BR52" s="49">
        <v>191402</v>
      </c>
      <c r="BS52" s="50">
        <v>1506313</v>
      </c>
      <c r="BT52" s="48">
        <v>0</v>
      </c>
      <c r="BU52" s="51">
        <v>23327</v>
      </c>
      <c r="BV52" s="92">
        <v>1529640</v>
      </c>
      <c r="BW52" s="42"/>
      <c r="BX52" s="42"/>
    </row>
    <row r="53" spans="1:76" s="43" customFormat="1" ht="12.75">
      <c r="A53" s="96">
        <f t="shared" si="0"/>
        <v>47</v>
      </c>
      <c r="B53" s="99" t="s">
        <v>233</v>
      </c>
      <c r="C53" s="44" t="s">
        <v>234</v>
      </c>
      <c r="D53" s="45">
        <v>462</v>
      </c>
      <c r="E53" s="46">
        <v>4</v>
      </c>
      <c r="F53" s="46">
        <v>0</v>
      </c>
      <c r="G53" s="46">
        <v>0</v>
      </c>
      <c r="H53" s="46">
        <v>2066</v>
      </c>
      <c r="I53" s="46">
        <v>182</v>
      </c>
      <c r="J53" s="46">
        <v>547</v>
      </c>
      <c r="K53" s="46">
        <v>308</v>
      </c>
      <c r="L53" s="46">
        <v>1012</v>
      </c>
      <c r="M53" s="46">
        <v>174</v>
      </c>
      <c r="N53" s="46">
        <v>534</v>
      </c>
      <c r="O53" s="46">
        <v>109</v>
      </c>
      <c r="P53" s="46">
        <v>197</v>
      </c>
      <c r="Q53" s="46">
        <v>383</v>
      </c>
      <c r="R53" s="46">
        <v>76</v>
      </c>
      <c r="S53" s="46">
        <v>473</v>
      </c>
      <c r="T53" s="46">
        <v>58</v>
      </c>
      <c r="U53" s="46">
        <v>129</v>
      </c>
      <c r="V53" s="46">
        <v>376</v>
      </c>
      <c r="W53" s="46">
        <v>97</v>
      </c>
      <c r="X53" s="46">
        <v>10</v>
      </c>
      <c r="Y53" s="46">
        <v>104</v>
      </c>
      <c r="Z53" s="46">
        <v>108</v>
      </c>
      <c r="AA53" s="46">
        <v>76</v>
      </c>
      <c r="AB53" s="46">
        <v>15</v>
      </c>
      <c r="AC53" s="46">
        <v>2</v>
      </c>
      <c r="AD53" s="46">
        <v>15847</v>
      </c>
      <c r="AE53" s="46">
        <v>1975</v>
      </c>
      <c r="AF53" s="46">
        <v>37909</v>
      </c>
      <c r="AG53" s="46">
        <v>9786</v>
      </c>
      <c r="AH53" s="46">
        <v>1893</v>
      </c>
      <c r="AI53" s="46">
        <v>0</v>
      </c>
      <c r="AJ53" s="46">
        <v>4</v>
      </c>
      <c r="AK53" s="46">
        <v>1529</v>
      </c>
      <c r="AL53" s="46">
        <v>71</v>
      </c>
      <c r="AM53" s="46">
        <v>1567</v>
      </c>
      <c r="AN53" s="46">
        <v>842</v>
      </c>
      <c r="AO53" s="46">
        <v>6358</v>
      </c>
      <c r="AP53" s="46">
        <v>850</v>
      </c>
      <c r="AQ53" s="46">
        <v>1952</v>
      </c>
      <c r="AR53" s="46">
        <v>945</v>
      </c>
      <c r="AS53" s="46">
        <v>7</v>
      </c>
      <c r="AT53" s="46">
        <v>289</v>
      </c>
      <c r="AU53" s="46">
        <v>2379</v>
      </c>
      <c r="AV53" s="46">
        <v>0</v>
      </c>
      <c r="AW53" s="46">
        <v>135050</v>
      </c>
      <c r="AX53" s="46">
        <v>509006</v>
      </c>
      <c r="AY53" s="46">
        <v>111</v>
      </c>
      <c r="AZ53" s="46">
        <v>93611</v>
      </c>
      <c r="BA53" s="46">
        <v>95897</v>
      </c>
      <c r="BB53" s="46">
        <v>1494</v>
      </c>
      <c r="BC53" s="46">
        <v>13362</v>
      </c>
      <c r="BD53" s="46">
        <v>390</v>
      </c>
      <c r="BE53" s="46">
        <v>211763</v>
      </c>
      <c r="BF53" s="46">
        <v>0</v>
      </c>
      <c r="BG53" s="46">
        <v>221</v>
      </c>
      <c r="BH53" s="46">
        <v>4</v>
      </c>
      <c r="BI53" s="46">
        <v>0</v>
      </c>
      <c r="BJ53" s="46">
        <v>11449</v>
      </c>
      <c r="BK53" s="46">
        <v>1912</v>
      </c>
      <c r="BL53" s="46">
        <v>3206</v>
      </c>
      <c r="BM53" s="46">
        <v>543</v>
      </c>
      <c r="BN53" s="46">
        <v>6</v>
      </c>
      <c r="BO53" s="46">
        <v>0</v>
      </c>
      <c r="BP53" s="46">
        <v>0</v>
      </c>
      <c r="BQ53" s="47">
        <v>1169730</v>
      </c>
      <c r="BR53" s="49">
        <v>699869</v>
      </c>
      <c r="BS53" s="50">
        <v>1869599</v>
      </c>
      <c r="BT53" s="48">
        <v>0</v>
      </c>
      <c r="BU53" s="51">
        <v>33016</v>
      </c>
      <c r="BV53" s="92">
        <v>1902615</v>
      </c>
      <c r="BW53" s="42"/>
      <c r="BX53" s="42"/>
    </row>
    <row r="54" spans="1:76" s="43" customFormat="1" ht="12.75">
      <c r="A54" s="96">
        <f t="shared" si="0"/>
        <v>48</v>
      </c>
      <c r="B54" s="99" t="s">
        <v>235</v>
      </c>
      <c r="C54" s="44" t="s">
        <v>236</v>
      </c>
      <c r="D54" s="45">
        <v>0</v>
      </c>
      <c r="E54" s="46">
        <v>0</v>
      </c>
      <c r="F54" s="46">
        <v>0</v>
      </c>
      <c r="G54" s="46">
        <v>701</v>
      </c>
      <c r="H54" s="46">
        <v>29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529</v>
      </c>
      <c r="O54" s="46">
        <v>109</v>
      </c>
      <c r="P54" s="46">
        <v>0</v>
      </c>
      <c r="Q54" s="46">
        <v>944</v>
      </c>
      <c r="R54" s="46">
        <v>96</v>
      </c>
      <c r="S54" s="46">
        <v>92</v>
      </c>
      <c r="T54" s="46">
        <v>350</v>
      </c>
      <c r="U54" s="46">
        <v>91</v>
      </c>
      <c r="V54" s="46">
        <v>229</v>
      </c>
      <c r="W54" s="46">
        <v>12</v>
      </c>
      <c r="X54" s="46">
        <v>0</v>
      </c>
      <c r="Y54" s="46">
        <v>173</v>
      </c>
      <c r="Z54" s="46">
        <v>128</v>
      </c>
      <c r="AA54" s="46">
        <v>0</v>
      </c>
      <c r="AB54" s="46">
        <v>0</v>
      </c>
      <c r="AC54" s="46">
        <v>0</v>
      </c>
      <c r="AD54" s="46">
        <v>75</v>
      </c>
      <c r="AE54" s="46">
        <v>0</v>
      </c>
      <c r="AF54" s="46">
        <v>671</v>
      </c>
      <c r="AG54" s="46">
        <v>5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12</v>
      </c>
      <c r="AO54" s="46">
        <v>16</v>
      </c>
      <c r="AP54" s="46">
        <v>0</v>
      </c>
      <c r="AQ54" s="46">
        <v>223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676</v>
      </c>
      <c r="AX54" s="46">
        <v>647</v>
      </c>
      <c r="AY54" s="46">
        <v>237990</v>
      </c>
      <c r="AZ54" s="46">
        <v>598</v>
      </c>
      <c r="BA54" s="46">
        <v>480</v>
      </c>
      <c r="BB54" s="46">
        <v>6</v>
      </c>
      <c r="BC54" s="46">
        <v>67</v>
      </c>
      <c r="BD54" s="46">
        <v>0</v>
      </c>
      <c r="BE54" s="46">
        <v>1057</v>
      </c>
      <c r="BF54" s="46">
        <v>0</v>
      </c>
      <c r="BG54" s="46">
        <v>0</v>
      </c>
      <c r="BH54" s="46">
        <v>58</v>
      </c>
      <c r="BI54" s="46">
        <v>8</v>
      </c>
      <c r="BJ54" s="46">
        <v>0</v>
      </c>
      <c r="BK54" s="46">
        <v>0</v>
      </c>
      <c r="BL54" s="46">
        <v>14</v>
      </c>
      <c r="BM54" s="46">
        <v>59</v>
      </c>
      <c r="BN54" s="46">
        <v>0</v>
      </c>
      <c r="BO54" s="46">
        <v>0</v>
      </c>
      <c r="BP54" s="46">
        <v>0</v>
      </c>
      <c r="BQ54" s="47">
        <v>246145</v>
      </c>
      <c r="BR54" s="49">
        <v>0</v>
      </c>
      <c r="BS54" s="50">
        <v>246145</v>
      </c>
      <c r="BT54" s="48">
        <v>0</v>
      </c>
      <c r="BU54" s="51">
        <v>1008</v>
      </c>
      <c r="BV54" s="92">
        <v>247153</v>
      </c>
      <c r="BW54" s="42"/>
      <c r="BX54" s="42"/>
    </row>
    <row r="55" spans="1:76" s="43" customFormat="1" ht="12.75">
      <c r="A55" s="96">
        <f t="shared" si="0"/>
        <v>49</v>
      </c>
      <c r="B55" s="99" t="s">
        <v>237</v>
      </c>
      <c r="C55" s="44" t="s">
        <v>238</v>
      </c>
      <c r="D55" s="45">
        <v>286</v>
      </c>
      <c r="E55" s="46">
        <v>2</v>
      </c>
      <c r="F55" s="46">
        <v>0</v>
      </c>
      <c r="G55" s="46">
        <v>0</v>
      </c>
      <c r="H55" s="46">
        <v>1280</v>
      </c>
      <c r="I55" s="46">
        <v>114</v>
      </c>
      <c r="J55" s="46">
        <v>338</v>
      </c>
      <c r="K55" s="46">
        <v>192</v>
      </c>
      <c r="L55" s="46">
        <v>627</v>
      </c>
      <c r="M55" s="46">
        <v>110</v>
      </c>
      <c r="N55" s="46">
        <v>332</v>
      </c>
      <c r="O55" s="46">
        <v>67</v>
      </c>
      <c r="P55" s="46">
        <v>121</v>
      </c>
      <c r="Q55" s="46">
        <v>237</v>
      </c>
      <c r="R55" s="46">
        <v>46</v>
      </c>
      <c r="S55" s="46">
        <v>294</v>
      </c>
      <c r="T55" s="46">
        <v>36</v>
      </c>
      <c r="U55" s="46">
        <v>81</v>
      </c>
      <c r="V55" s="46">
        <v>234</v>
      </c>
      <c r="W55" s="46">
        <v>62</v>
      </c>
      <c r="X55" s="46">
        <v>5</v>
      </c>
      <c r="Y55" s="46">
        <v>64</v>
      </c>
      <c r="Z55" s="46">
        <v>67</v>
      </c>
      <c r="AA55" s="46">
        <v>48</v>
      </c>
      <c r="AB55" s="46">
        <v>8</v>
      </c>
      <c r="AC55" s="46">
        <v>0</v>
      </c>
      <c r="AD55" s="46">
        <v>9818</v>
      </c>
      <c r="AE55" s="46">
        <v>1224</v>
      </c>
      <c r="AF55" s="46">
        <v>23493</v>
      </c>
      <c r="AG55" s="46">
        <v>6065</v>
      </c>
      <c r="AH55" s="46">
        <v>1174</v>
      </c>
      <c r="AI55" s="46">
        <v>0</v>
      </c>
      <c r="AJ55" s="46">
        <v>2</v>
      </c>
      <c r="AK55" s="46">
        <v>947</v>
      </c>
      <c r="AL55" s="46">
        <v>44</v>
      </c>
      <c r="AM55" s="46">
        <v>971</v>
      </c>
      <c r="AN55" s="46">
        <v>522</v>
      </c>
      <c r="AO55" s="46">
        <v>3941</v>
      </c>
      <c r="AP55" s="46">
        <v>527</v>
      </c>
      <c r="AQ55" s="46">
        <v>1208</v>
      </c>
      <c r="AR55" s="46">
        <v>587</v>
      </c>
      <c r="AS55" s="46">
        <v>4</v>
      </c>
      <c r="AT55" s="46">
        <v>179</v>
      </c>
      <c r="AU55" s="46">
        <v>1473</v>
      </c>
      <c r="AV55" s="46">
        <v>0</v>
      </c>
      <c r="AW55" s="46">
        <v>84188</v>
      </c>
      <c r="AX55" s="46">
        <v>80264</v>
      </c>
      <c r="AY55" s="46">
        <v>68</v>
      </c>
      <c r="AZ55" s="46">
        <v>499123</v>
      </c>
      <c r="BA55" s="46">
        <v>59428</v>
      </c>
      <c r="BB55" s="46">
        <v>925</v>
      </c>
      <c r="BC55" s="46">
        <v>8280</v>
      </c>
      <c r="BD55" s="46">
        <v>241</v>
      </c>
      <c r="BE55" s="46">
        <v>131228</v>
      </c>
      <c r="BF55" s="46">
        <v>0</v>
      </c>
      <c r="BG55" s="46">
        <v>139</v>
      </c>
      <c r="BH55" s="46">
        <v>3</v>
      </c>
      <c r="BI55" s="46">
        <v>0</v>
      </c>
      <c r="BJ55" s="46">
        <v>7094</v>
      </c>
      <c r="BK55" s="46">
        <v>1185</v>
      </c>
      <c r="BL55" s="46">
        <v>1986</v>
      </c>
      <c r="BM55" s="46">
        <v>338</v>
      </c>
      <c r="BN55" s="46">
        <v>3</v>
      </c>
      <c r="BO55" s="46">
        <v>0</v>
      </c>
      <c r="BP55" s="46">
        <v>0</v>
      </c>
      <c r="BQ55" s="47">
        <v>931323</v>
      </c>
      <c r="BR55" s="49">
        <v>6441</v>
      </c>
      <c r="BS55" s="50">
        <v>937764</v>
      </c>
      <c r="BT55" s="48">
        <v>0</v>
      </c>
      <c r="BU55" s="51">
        <v>11159</v>
      </c>
      <c r="BV55" s="92">
        <v>948923</v>
      </c>
      <c r="BW55" s="42"/>
      <c r="BX55" s="42"/>
    </row>
    <row r="56" spans="1:76" s="43" customFormat="1" ht="12.75">
      <c r="A56" s="96">
        <f t="shared" si="0"/>
        <v>50</v>
      </c>
      <c r="B56" s="99" t="s">
        <v>239</v>
      </c>
      <c r="C56" s="44" t="s">
        <v>240</v>
      </c>
      <c r="D56" s="45">
        <v>461</v>
      </c>
      <c r="E56" s="46">
        <v>4</v>
      </c>
      <c r="F56" s="46">
        <v>0</v>
      </c>
      <c r="G56" s="46">
        <v>1</v>
      </c>
      <c r="H56" s="46">
        <v>2057</v>
      </c>
      <c r="I56" s="46">
        <v>182</v>
      </c>
      <c r="J56" s="46">
        <v>545</v>
      </c>
      <c r="K56" s="46">
        <v>308</v>
      </c>
      <c r="L56" s="46">
        <v>1006</v>
      </c>
      <c r="M56" s="46">
        <v>174</v>
      </c>
      <c r="N56" s="46">
        <v>534</v>
      </c>
      <c r="O56" s="46">
        <v>109</v>
      </c>
      <c r="P56" s="46">
        <v>195</v>
      </c>
      <c r="Q56" s="46">
        <v>385</v>
      </c>
      <c r="R56" s="46">
        <v>76</v>
      </c>
      <c r="S56" s="46">
        <v>473</v>
      </c>
      <c r="T56" s="46">
        <v>59</v>
      </c>
      <c r="U56" s="46">
        <v>129</v>
      </c>
      <c r="V56" s="46">
        <v>376</v>
      </c>
      <c r="W56" s="46">
        <v>97</v>
      </c>
      <c r="X56" s="46">
        <v>10</v>
      </c>
      <c r="Y56" s="46">
        <v>104</v>
      </c>
      <c r="Z56" s="46">
        <v>108</v>
      </c>
      <c r="AA56" s="46">
        <v>76</v>
      </c>
      <c r="AB56" s="46">
        <v>15</v>
      </c>
      <c r="AC56" s="46">
        <v>2</v>
      </c>
      <c r="AD56" s="46">
        <v>15791</v>
      </c>
      <c r="AE56" s="46">
        <v>1966</v>
      </c>
      <c r="AF56" s="46">
        <v>37784</v>
      </c>
      <c r="AG56" s="46">
        <v>9743</v>
      </c>
      <c r="AH56" s="46">
        <v>1900</v>
      </c>
      <c r="AI56" s="46">
        <v>4</v>
      </c>
      <c r="AJ56" s="46">
        <v>4</v>
      </c>
      <c r="AK56" s="46">
        <v>2168</v>
      </c>
      <c r="AL56" s="46">
        <v>70</v>
      </c>
      <c r="AM56" s="46">
        <v>1563</v>
      </c>
      <c r="AN56" s="46">
        <v>837</v>
      </c>
      <c r="AO56" s="46">
        <v>6329</v>
      </c>
      <c r="AP56" s="46">
        <v>846</v>
      </c>
      <c r="AQ56" s="46">
        <v>1941</v>
      </c>
      <c r="AR56" s="46">
        <v>940</v>
      </c>
      <c r="AS56" s="46">
        <v>7</v>
      </c>
      <c r="AT56" s="46">
        <v>289</v>
      </c>
      <c r="AU56" s="46">
        <v>2367</v>
      </c>
      <c r="AV56" s="46">
        <v>0</v>
      </c>
      <c r="AW56" s="46">
        <v>135210</v>
      </c>
      <c r="AX56" s="46">
        <v>128906</v>
      </c>
      <c r="AY56" s="46">
        <v>111</v>
      </c>
      <c r="AZ56" s="46">
        <v>124042</v>
      </c>
      <c r="BA56" s="46">
        <v>399844</v>
      </c>
      <c r="BB56" s="46">
        <v>1486</v>
      </c>
      <c r="BC56" s="46">
        <v>13299</v>
      </c>
      <c r="BD56" s="46">
        <v>541</v>
      </c>
      <c r="BE56" s="46">
        <v>210760</v>
      </c>
      <c r="BF56" s="46">
        <v>0</v>
      </c>
      <c r="BG56" s="46">
        <v>221</v>
      </c>
      <c r="BH56" s="46">
        <v>2237</v>
      </c>
      <c r="BI56" s="46">
        <v>284</v>
      </c>
      <c r="BJ56" s="46">
        <v>11395</v>
      </c>
      <c r="BK56" s="46">
        <v>1903</v>
      </c>
      <c r="BL56" s="46">
        <v>3192</v>
      </c>
      <c r="BM56" s="46">
        <v>543</v>
      </c>
      <c r="BN56" s="46">
        <v>6</v>
      </c>
      <c r="BO56" s="46">
        <v>0</v>
      </c>
      <c r="BP56" s="46">
        <v>0</v>
      </c>
      <c r="BQ56" s="47">
        <v>1126015</v>
      </c>
      <c r="BR56" s="49">
        <v>344</v>
      </c>
      <c r="BS56" s="50">
        <v>1126359</v>
      </c>
      <c r="BT56" s="48">
        <v>0</v>
      </c>
      <c r="BU56" s="51">
        <v>17723</v>
      </c>
      <c r="BV56" s="92">
        <v>1144082</v>
      </c>
      <c r="BW56" s="42"/>
      <c r="BX56" s="42"/>
    </row>
    <row r="57" spans="1:76" s="43" customFormat="1" ht="12.75">
      <c r="A57" s="96">
        <f t="shared" si="0"/>
        <v>51</v>
      </c>
      <c r="B57" s="99" t="s">
        <v>241</v>
      </c>
      <c r="C57" s="44" t="s">
        <v>242</v>
      </c>
      <c r="D57" s="45">
        <v>3808</v>
      </c>
      <c r="E57" s="46">
        <v>171</v>
      </c>
      <c r="F57" s="46">
        <v>84</v>
      </c>
      <c r="G57" s="46">
        <v>1893</v>
      </c>
      <c r="H57" s="46">
        <v>6759</v>
      </c>
      <c r="I57" s="46">
        <v>5406</v>
      </c>
      <c r="J57" s="46">
        <v>313</v>
      </c>
      <c r="K57" s="46">
        <v>158</v>
      </c>
      <c r="L57" s="46">
        <v>439</v>
      </c>
      <c r="M57" s="46">
        <v>3</v>
      </c>
      <c r="N57" s="46">
        <v>1085</v>
      </c>
      <c r="O57" s="46">
        <v>220</v>
      </c>
      <c r="P57" s="46">
        <v>385</v>
      </c>
      <c r="Q57" s="46">
        <v>2181</v>
      </c>
      <c r="R57" s="46">
        <v>3600</v>
      </c>
      <c r="S57" s="46">
        <v>3214</v>
      </c>
      <c r="T57" s="46">
        <v>557</v>
      </c>
      <c r="U57" s="46">
        <v>1220</v>
      </c>
      <c r="V57" s="46">
        <v>2513</v>
      </c>
      <c r="W57" s="46">
        <v>1539</v>
      </c>
      <c r="X57" s="46">
        <v>658</v>
      </c>
      <c r="Y57" s="46">
        <v>1874</v>
      </c>
      <c r="Z57" s="46">
        <v>1149</v>
      </c>
      <c r="AA57" s="46">
        <v>254</v>
      </c>
      <c r="AB57" s="46">
        <v>8</v>
      </c>
      <c r="AC57" s="46">
        <v>421</v>
      </c>
      <c r="AD57" s="46">
        <v>25641</v>
      </c>
      <c r="AE57" s="46">
        <v>9209</v>
      </c>
      <c r="AF57" s="46">
        <v>41841</v>
      </c>
      <c r="AG57" s="46">
        <v>12884</v>
      </c>
      <c r="AH57" s="46">
        <v>20442</v>
      </c>
      <c r="AI57" s="46">
        <v>108</v>
      </c>
      <c r="AJ57" s="46">
        <v>4</v>
      </c>
      <c r="AK57" s="46">
        <v>12482</v>
      </c>
      <c r="AL57" s="46">
        <v>50</v>
      </c>
      <c r="AM57" s="46">
        <v>3066</v>
      </c>
      <c r="AN57" s="46">
        <v>434</v>
      </c>
      <c r="AO57" s="46">
        <v>572</v>
      </c>
      <c r="AP57" s="46">
        <v>603</v>
      </c>
      <c r="AQ57" s="46">
        <v>1503</v>
      </c>
      <c r="AR57" s="46">
        <v>7064</v>
      </c>
      <c r="AS57" s="46">
        <v>5</v>
      </c>
      <c r="AT57" s="46">
        <v>212</v>
      </c>
      <c r="AU57" s="46">
        <v>2443</v>
      </c>
      <c r="AV57" s="46">
        <v>0</v>
      </c>
      <c r="AW57" s="46">
        <v>3559</v>
      </c>
      <c r="AX57" s="46">
        <v>3394</v>
      </c>
      <c r="AY57" s="46">
        <v>463</v>
      </c>
      <c r="AZ57" s="46">
        <v>23137</v>
      </c>
      <c r="BA57" s="46">
        <v>2561</v>
      </c>
      <c r="BB57" s="46">
        <v>163005</v>
      </c>
      <c r="BC57" s="46">
        <v>350</v>
      </c>
      <c r="BD57" s="46">
        <v>2967</v>
      </c>
      <c r="BE57" s="46">
        <v>6013</v>
      </c>
      <c r="BF57" s="46">
        <v>0</v>
      </c>
      <c r="BG57" s="46">
        <v>25</v>
      </c>
      <c r="BH57" s="46">
        <v>854</v>
      </c>
      <c r="BI57" s="46">
        <v>108</v>
      </c>
      <c r="BJ57" s="46">
        <v>1600</v>
      </c>
      <c r="BK57" s="46">
        <v>293</v>
      </c>
      <c r="BL57" s="46">
        <v>293</v>
      </c>
      <c r="BM57" s="46">
        <v>786</v>
      </c>
      <c r="BN57" s="46">
        <v>418</v>
      </c>
      <c r="BO57" s="46">
        <v>0</v>
      </c>
      <c r="BP57" s="46">
        <v>0</v>
      </c>
      <c r="BQ57" s="47">
        <v>388301</v>
      </c>
      <c r="BR57" s="49">
        <v>127870</v>
      </c>
      <c r="BS57" s="50">
        <v>516171</v>
      </c>
      <c r="BT57" s="48">
        <v>0</v>
      </c>
      <c r="BU57" s="51">
        <v>14027</v>
      </c>
      <c r="BV57" s="92">
        <v>530198</v>
      </c>
      <c r="BW57" s="42"/>
      <c r="BX57" s="42"/>
    </row>
    <row r="58" spans="1:76" s="43" customFormat="1" ht="12.75">
      <c r="A58" s="96">
        <f t="shared" si="0"/>
        <v>52</v>
      </c>
      <c r="B58" s="99" t="s">
        <v>243</v>
      </c>
      <c r="C58" s="44" t="s">
        <v>244</v>
      </c>
      <c r="D58" s="45">
        <v>101</v>
      </c>
      <c r="E58" s="46">
        <v>0</v>
      </c>
      <c r="F58" s="46">
        <v>0</v>
      </c>
      <c r="G58" s="46">
        <v>0</v>
      </c>
      <c r="H58" s="46">
        <v>449</v>
      </c>
      <c r="I58" s="46">
        <v>39</v>
      </c>
      <c r="J58" s="46">
        <v>119</v>
      </c>
      <c r="K58" s="46">
        <v>67</v>
      </c>
      <c r="L58" s="46">
        <v>220</v>
      </c>
      <c r="M58" s="46">
        <v>38</v>
      </c>
      <c r="N58" s="46">
        <v>117</v>
      </c>
      <c r="O58" s="46">
        <v>24</v>
      </c>
      <c r="P58" s="46">
        <v>43</v>
      </c>
      <c r="Q58" s="46">
        <v>83</v>
      </c>
      <c r="R58" s="46">
        <v>16</v>
      </c>
      <c r="S58" s="46">
        <v>104</v>
      </c>
      <c r="T58" s="46">
        <v>13</v>
      </c>
      <c r="U58" s="46">
        <v>29</v>
      </c>
      <c r="V58" s="46">
        <v>81</v>
      </c>
      <c r="W58" s="46">
        <v>22</v>
      </c>
      <c r="X58" s="46">
        <v>2</v>
      </c>
      <c r="Y58" s="46">
        <v>22</v>
      </c>
      <c r="Z58" s="46">
        <v>23</v>
      </c>
      <c r="AA58" s="46">
        <v>17</v>
      </c>
      <c r="AB58" s="46">
        <v>3</v>
      </c>
      <c r="AC58" s="46">
        <v>0</v>
      </c>
      <c r="AD58" s="46">
        <v>3437</v>
      </c>
      <c r="AE58" s="46">
        <v>428</v>
      </c>
      <c r="AF58" s="46">
        <v>8226</v>
      </c>
      <c r="AG58" s="46">
        <v>2125</v>
      </c>
      <c r="AH58" s="46">
        <v>412</v>
      </c>
      <c r="AI58" s="46">
        <v>0</v>
      </c>
      <c r="AJ58" s="46">
        <v>1</v>
      </c>
      <c r="AK58" s="46">
        <v>332</v>
      </c>
      <c r="AL58" s="46">
        <v>15</v>
      </c>
      <c r="AM58" s="46">
        <v>341</v>
      </c>
      <c r="AN58" s="46">
        <v>183</v>
      </c>
      <c r="AO58" s="46">
        <v>1381</v>
      </c>
      <c r="AP58" s="46">
        <v>184</v>
      </c>
      <c r="AQ58" s="46">
        <v>424</v>
      </c>
      <c r="AR58" s="46">
        <v>203</v>
      </c>
      <c r="AS58" s="46">
        <v>2</v>
      </c>
      <c r="AT58" s="46">
        <v>63</v>
      </c>
      <c r="AU58" s="46">
        <v>516</v>
      </c>
      <c r="AV58" s="46">
        <v>0</v>
      </c>
      <c r="AW58" s="46">
        <v>29480</v>
      </c>
      <c r="AX58" s="46">
        <v>28107</v>
      </c>
      <c r="AY58" s="46">
        <v>25</v>
      </c>
      <c r="AZ58" s="46">
        <v>45955</v>
      </c>
      <c r="BA58" s="46">
        <v>20810</v>
      </c>
      <c r="BB58" s="46">
        <v>324</v>
      </c>
      <c r="BC58" s="46">
        <v>52918</v>
      </c>
      <c r="BD58" s="46">
        <v>86</v>
      </c>
      <c r="BE58" s="46">
        <v>46079</v>
      </c>
      <c r="BF58" s="46">
        <v>0</v>
      </c>
      <c r="BG58" s="46">
        <v>48</v>
      </c>
      <c r="BH58" s="46">
        <v>1</v>
      </c>
      <c r="BI58" s="46">
        <v>0</v>
      </c>
      <c r="BJ58" s="46">
        <v>2485</v>
      </c>
      <c r="BK58" s="46">
        <v>415</v>
      </c>
      <c r="BL58" s="46">
        <v>696</v>
      </c>
      <c r="BM58" s="46">
        <v>117</v>
      </c>
      <c r="BN58" s="46">
        <v>1</v>
      </c>
      <c r="BO58" s="46">
        <v>0</v>
      </c>
      <c r="BP58" s="46">
        <v>0</v>
      </c>
      <c r="BQ58" s="47">
        <v>247452</v>
      </c>
      <c r="BR58" s="49">
        <v>0</v>
      </c>
      <c r="BS58" s="50">
        <v>247452</v>
      </c>
      <c r="BT58" s="48">
        <v>0</v>
      </c>
      <c r="BU58" s="51">
        <v>3860</v>
      </c>
      <c r="BV58" s="92">
        <v>251312</v>
      </c>
      <c r="BW58" s="42"/>
      <c r="BX58" s="42"/>
    </row>
    <row r="59" spans="1:76" s="43" customFormat="1" ht="12.75">
      <c r="A59" s="96">
        <f t="shared" si="0"/>
        <v>53</v>
      </c>
      <c r="B59" s="99" t="s">
        <v>245</v>
      </c>
      <c r="C59" s="44" t="s">
        <v>246</v>
      </c>
      <c r="D59" s="45">
        <v>224</v>
      </c>
      <c r="E59" s="46">
        <v>63</v>
      </c>
      <c r="F59" s="46">
        <v>1</v>
      </c>
      <c r="G59" s="46">
        <v>422</v>
      </c>
      <c r="H59" s="46">
        <v>1668</v>
      </c>
      <c r="I59" s="46">
        <v>82</v>
      </c>
      <c r="J59" s="46">
        <v>325</v>
      </c>
      <c r="K59" s="46">
        <v>21</v>
      </c>
      <c r="L59" s="46">
        <v>4</v>
      </c>
      <c r="M59" s="46">
        <v>0</v>
      </c>
      <c r="N59" s="46">
        <v>670</v>
      </c>
      <c r="O59" s="46">
        <v>137</v>
      </c>
      <c r="P59" s="46">
        <v>92</v>
      </c>
      <c r="Q59" s="46">
        <v>1497</v>
      </c>
      <c r="R59" s="46">
        <v>114</v>
      </c>
      <c r="S59" s="46">
        <v>235</v>
      </c>
      <c r="T59" s="46">
        <v>29</v>
      </c>
      <c r="U59" s="46">
        <v>98</v>
      </c>
      <c r="V59" s="46">
        <v>93</v>
      </c>
      <c r="W59" s="46">
        <v>45</v>
      </c>
      <c r="X59" s="46">
        <v>37</v>
      </c>
      <c r="Y59" s="46">
        <v>50</v>
      </c>
      <c r="Z59" s="46">
        <v>67</v>
      </c>
      <c r="AA59" s="46">
        <v>159</v>
      </c>
      <c r="AB59" s="46">
        <v>0</v>
      </c>
      <c r="AC59" s="46">
        <v>95</v>
      </c>
      <c r="AD59" s="46">
        <v>7340</v>
      </c>
      <c r="AE59" s="46">
        <v>169</v>
      </c>
      <c r="AF59" s="46">
        <v>22451</v>
      </c>
      <c r="AG59" s="46">
        <v>978</v>
      </c>
      <c r="AH59" s="46">
        <v>6546</v>
      </c>
      <c r="AI59" s="46">
        <v>1404</v>
      </c>
      <c r="AJ59" s="46">
        <v>148</v>
      </c>
      <c r="AK59" s="46">
        <v>285220</v>
      </c>
      <c r="AL59" s="46">
        <v>25</v>
      </c>
      <c r="AM59" s="46">
        <v>1613</v>
      </c>
      <c r="AN59" s="46">
        <v>11</v>
      </c>
      <c r="AO59" s="46">
        <v>585</v>
      </c>
      <c r="AP59" s="46">
        <v>300</v>
      </c>
      <c r="AQ59" s="46">
        <v>220</v>
      </c>
      <c r="AR59" s="46">
        <v>0</v>
      </c>
      <c r="AS59" s="46">
        <v>0</v>
      </c>
      <c r="AT59" s="46">
        <v>22</v>
      </c>
      <c r="AU59" s="46">
        <v>223</v>
      </c>
      <c r="AV59" s="46">
        <v>0</v>
      </c>
      <c r="AW59" s="46">
        <v>33</v>
      </c>
      <c r="AX59" s="46">
        <v>28</v>
      </c>
      <c r="AY59" s="46">
        <v>0</v>
      </c>
      <c r="AZ59" s="46">
        <v>29</v>
      </c>
      <c r="BA59" s="46">
        <v>163</v>
      </c>
      <c r="BB59" s="46">
        <v>64</v>
      </c>
      <c r="BC59" s="46">
        <v>3</v>
      </c>
      <c r="BD59" s="46">
        <v>490130</v>
      </c>
      <c r="BE59" s="46">
        <v>63</v>
      </c>
      <c r="BF59" s="46">
        <v>0</v>
      </c>
      <c r="BG59" s="46">
        <v>40</v>
      </c>
      <c r="BH59" s="46">
        <v>0</v>
      </c>
      <c r="BI59" s="46">
        <v>0</v>
      </c>
      <c r="BJ59" s="46">
        <v>2138</v>
      </c>
      <c r="BK59" s="46">
        <v>356</v>
      </c>
      <c r="BL59" s="46">
        <v>6</v>
      </c>
      <c r="BM59" s="46">
        <v>73</v>
      </c>
      <c r="BN59" s="46">
        <v>0</v>
      </c>
      <c r="BO59" s="46">
        <v>0</v>
      </c>
      <c r="BP59" s="46">
        <v>0</v>
      </c>
      <c r="BQ59" s="47">
        <v>826609</v>
      </c>
      <c r="BR59" s="49">
        <v>357890</v>
      </c>
      <c r="BS59" s="50">
        <v>1184499</v>
      </c>
      <c r="BT59" s="48">
        <v>0</v>
      </c>
      <c r="BU59" s="51">
        <v>69421</v>
      </c>
      <c r="BV59" s="92">
        <v>1253920</v>
      </c>
      <c r="BW59" s="42"/>
      <c r="BX59" s="42"/>
    </row>
    <row r="60" spans="1:76" s="43" customFormat="1" ht="12.75">
      <c r="A60" s="96">
        <f t="shared" si="0"/>
        <v>54</v>
      </c>
      <c r="B60" s="99" t="s">
        <v>247</v>
      </c>
      <c r="C60" s="44" t="s">
        <v>248</v>
      </c>
      <c r="D60" s="45">
        <v>316975</v>
      </c>
      <c r="E60" s="46">
        <v>212</v>
      </c>
      <c r="F60" s="46">
        <v>6</v>
      </c>
      <c r="G60" s="46">
        <v>168</v>
      </c>
      <c r="H60" s="46">
        <v>20460</v>
      </c>
      <c r="I60" s="46">
        <v>1394</v>
      </c>
      <c r="J60" s="46">
        <v>2459</v>
      </c>
      <c r="K60" s="46">
        <v>1227</v>
      </c>
      <c r="L60" s="46">
        <v>3947</v>
      </c>
      <c r="M60" s="46">
        <v>824</v>
      </c>
      <c r="N60" s="46">
        <v>2197</v>
      </c>
      <c r="O60" s="46">
        <v>446</v>
      </c>
      <c r="P60" s="46">
        <v>883</v>
      </c>
      <c r="Q60" s="46">
        <v>3528</v>
      </c>
      <c r="R60" s="46">
        <v>704</v>
      </c>
      <c r="S60" s="46">
        <v>2318</v>
      </c>
      <c r="T60" s="46">
        <v>333</v>
      </c>
      <c r="U60" s="46">
        <v>1067</v>
      </c>
      <c r="V60" s="46">
        <v>1617</v>
      </c>
      <c r="W60" s="46">
        <v>642</v>
      </c>
      <c r="X60" s="46">
        <v>103</v>
      </c>
      <c r="Y60" s="46">
        <v>503</v>
      </c>
      <c r="Z60" s="46">
        <v>529</v>
      </c>
      <c r="AA60" s="46">
        <v>827</v>
      </c>
      <c r="AB60" s="46">
        <v>940</v>
      </c>
      <c r="AC60" s="46">
        <v>13407</v>
      </c>
      <c r="AD60" s="46">
        <v>87833</v>
      </c>
      <c r="AE60" s="46">
        <v>9195</v>
      </c>
      <c r="AF60" s="46">
        <v>162187</v>
      </c>
      <c r="AG60" s="46">
        <v>40339</v>
      </c>
      <c r="AH60" s="46">
        <v>7935</v>
      </c>
      <c r="AI60" s="46">
        <v>18</v>
      </c>
      <c r="AJ60" s="46">
        <v>21</v>
      </c>
      <c r="AK60" s="46">
        <v>6112</v>
      </c>
      <c r="AL60" s="46">
        <v>274</v>
      </c>
      <c r="AM60" s="46">
        <v>7206</v>
      </c>
      <c r="AN60" s="46">
        <v>3284</v>
      </c>
      <c r="AO60" s="46">
        <v>24585</v>
      </c>
      <c r="AP60" s="46">
        <v>3289</v>
      </c>
      <c r="AQ60" s="46">
        <v>7624</v>
      </c>
      <c r="AR60" s="46">
        <v>3681</v>
      </c>
      <c r="AS60" s="46">
        <v>25</v>
      </c>
      <c r="AT60" s="46">
        <v>1139</v>
      </c>
      <c r="AU60" s="46">
        <v>141569</v>
      </c>
      <c r="AV60" s="46">
        <v>0</v>
      </c>
      <c r="AW60" s="46">
        <v>113419</v>
      </c>
      <c r="AX60" s="46">
        <v>69980</v>
      </c>
      <c r="AY60" s="46">
        <v>500</v>
      </c>
      <c r="AZ60" s="46">
        <v>41724</v>
      </c>
      <c r="BA60" s="46">
        <v>67040</v>
      </c>
      <c r="BB60" s="46">
        <v>5777</v>
      </c>
      <c r="BC60" s="46">
        <v>1683</v>
      </c>
      <c r="BD60" s="46">
        <v>1554</v>
      </c>
      <c r="BE60" s="46">
        <v>1020064</v>
      </c>
      <c r="BF60" s="46">
        <v>0</v>
      </c>
      <c r="BG60" s="46">
        <v>1056</v>
      </c>
      <c r="BH60" s="46">
        <v>173</v>
      </c>
      <c r="BI60" s="46">
        <v>22</v>
      </c>
      <c r="BJ60" s="46">
        <v>44344</v>
      </c>
      <c r="BK60" s="46">
        <v>7423</v>
      </c>
      <c r="BL60" s="46">
        <v>12458</v>
      </c>
      <c r="BM60" s="46">
        <v>2225</v>
      </c>
      <c r="BN60" s="46">
        <v>300</v>
      </c>
      <c r="BO60" s="46">
        <v>0</v>
      </c>
      <c r="BP60" s="46">
        <v>0</v>
      </c>
      <c r="BQ60" s="47">
        <v>2273774</v>
      </c>
      <c r="BR60" s="49">
        <v>20412</v>
      </c>
      <c r="BS60" s="50">
        <v>2294186</v>
      </c>
      <c r="BT60" s="48">
        <v>0</v>
      </c>
      <c r="BU60" s="51">
        <v>118110</v>
      </c>
      <c r="BV60" s="92">
        <v>2412296</v>
      </c>
      <c r="BW60" s="42"/>
      <c r="BX60" s="42"/>
    </row>
    <row r="61" spans="1:76" s="43" customFormat="1" ht="12.75">
      <c r="A61" s="96">
        <f t="shared" si="0"/>
        <v>55</v>
      </c>
      <c r="B61" s="99" t="s">
        <v>249</v>
      </c>
      <c r="C61" s="44" t="s">
        <v>250</v>
      </c>
      <c r="D61" s="45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5918972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7">
        <v>5918972</v>
      </c>
      <c r="BR61" s="49">
        <v>0</v>
      </c>
      <c r="BS61" s="50">
        <v>5918972</v>
      </c>
      <c r="BT61" s="48">
        <v>0</v>
      </c>
      <c r="BU61" s="51">
        <v>0</v>
      </c>
      <c r="BV61" s="92">
        <v>5918972</v>
      </c>
      <c r="BW61" s="42"/>
      <c r="BX61" s="42"/>
    </row>
    <row r="62" spans="1:76" s="43" customFormat="1" ht="12.75">
      <c r="A62" s="96">
        <f t="shared" si="0"/>
        <v>56</v>
      </c>
      <c r="B62" s="99" t="s">
        <v>251</v>
      </c>
      <c r="C62" s="44" t="s">
        <v>252</v>
      </c>
      <c r="D62" s="45">
        <v>113</v>
      </c>
      <c r="E62" s="46">
        <v>2</v>
      </c>
      <c r="F62" s="46">
        <v>0</v>
      </c>
      <c r="G62" s="46">
        <v>4</v>
      </c>
      <c r="H62" s="46">
        <v>12</v>
      </c>
      <c r="I62" s="46">
        <v>1</v>
      </c>
      <c r="J62" s="46">
        <v>0</v>
      </c>
      <c r="K62" s="46">
        <v>39</v>
      </c>
      <c r="L62" s="46">
        <v>298</v>
      </c>
      <c r="M62" s="46">
        <v>0</v>
      </c>
      <c r="N62" s="46">
        <v>0</v>
      </c>
      <c r="O62" s="46">
        <v>0</v>
      </c>
      <c r="P62" s="46">
        <v>2</v>
      </c>
      <c r="Q62" s="46">
        <v>2</v>
      </c>
      <c r="R62" s="46">
        <v>1</v>
      </c>
      <c r="S62" s="46">
        <v>14</v>
      </c>
      <c r="T62" s="46">
        <v>1</v>
      </c>
      <c r="U62" s="46">
        <v>7</v>
      </c>
      <c r="V62" s="46">
        <v>29</v>
      </c>
      <c r="W62" s="46">
        <v>2</v>
      </c>
      <c r="X62" s="46">
        <v>0</v>
      </c>
      <c r="Y62" s="46">
        <v>85</v>
      </c>
      <c r="Z62" s="46">
        <v>6</v>
      </c>
      <c r="AA62" s="46">
        <v>56</v>
      </c>
      <c r="AB62" s="46">
        <v>0</v>
      </c>
      <c r="AC62" s="46">
        <v>0</v>
      </c>
      <c r="AD62" s="46">
        <v>888</v>
      </c>
      <c r="AE62" s="46">
        <v>126</v>
      </c>
      <c r="AF62" s="46">
        <v>1046</v>
      </c>
      <c r="AG62" s="46">
        <v>381</v>
      </c>
      <c r="AH62" s="46">
        <v>111</v>
      </c>
      <c r="AI62" s="46">
        <v>0</v>
      </c>
      <c r="AJ62" s="46">
        <v>0</v>
      </c>
      <c r="AK62" s="46">
        <v>76</v>
      </c>
      <c r="AL62" s="46">
        <v>1</v>
      </c>
      <c r="AM62" s="46">
        <v>267</v>
      </c>
      <c r="AN62" s="46">
        <v>243</v>
      </c>
      <c r="AO62" s="46">
        <v>5464</v>
      </c>
      <c r="AP62" s="46">
        <v>11</v>
      </c>
      <c r="AQ62" s="46">
        <v>808</v>
      </c>
      <c r="AR62" s="46">
        <v>0</v>
      </c>
      <c r="AS62" s="46">
        <v>0</v>
      </c>
      <c r="AT62" s="46">
        <v>4</v>
      </c>
      <c r="AU62" s="46">
        <v>51</v>
      </c>
      <c r="AV62" s="46">
        <v>0</v>
      </c>
      <c r="AW62" s="46">
        <v>209</v>
      </c>
      <c r="AX62" s="46">
        <v>199</v>
      </c>
      <c r="AY62" s="46">
        <v>0</v>
      </c>
      <c r="AZ62" s="46">
        <v>186</v>
      </c>
      <c r="BA62" s="46">
        <v>148</v>
      </c>
      <c r="BB62" s="46">
        <v>6</v>
      </c>
      <c r="BC62" s="46">
        <v>21</v>
      </c>
      <c r="BD62" s="46">
        <v>65</v>
      </c>
      <c r="BE62" s="46">
        <v>334</v>
      </c>
      <c r="BF62" s="46">
        <v>0</v>
      </c>
      <c r="BG62" s="46">
        <v>2806312</v>
      </c>
      <c r="BH62" s="46">
        <v>7</v>
      </c>
      <c r="BI62" s="46">
        <v>2</v>
      </c>
      <c r="BJ62" s="46">
        <v>20680</v>
      </c>
      <c r="BK62" s="46">
        <v>3511</v>
      </c>
      <c r="BL62" s="46">
        <v>1130</v>
      </c>
      <c r="BM62" s="46">
        <v>22</v>
      </c>
      <c r="BN62" s="46">
        <v>921</v>
      </c>
      <c r="BO62" s="46">
        <v>0</v>
      </c>
      <c r="BP62" s="46">
        <v>0</v>
      </c>
      <c r="BQ62" s="47">
        <v>2843904</v>
      </c>
      <c r="BR62" s="49">
        <v>89792</v>
      </c>
      <c r="BS62" s="50">
        <v>2933696</v>
      </c>
      <c r="BT62" s="48">
        <v>0</v>
      </c>
      <c r="BU62" s="51">
        <v>1256</v>
      </c>
      <c r="BV62" s="92">
        <v>2934952</v>
      </c>
      <c r="BW62" s="42"/>
      <c r="BX62" s="42"/>
    </row>
    <row r="63" spans="1:76" s="43" customFormat="1" ht="12.75">
      <c r="A63" s="96">
        <f t="shared" si="0"/>
        <v>57</v>
      </c>
      <c r="B63" s="99" t="s">
        <v>253</v>
      </c>
      <c r="C63" s="44" t="s">
        <v>254</v>
      </c>
      <c r="D63" s="45">
        <v>3</v>
      </c>
      <c r="E63" s="46">
        <v>0</v>
      </c>
      <c r="F63" s="46">
        <v>0</v>
      </c>
      <c r="G63" s="46">
        <v>0</v>
      </c>
      <c r="H63" s="46">
        <v>54</v>
      </c>
      <c r="I63" s="46">
        <v>0</v>
      </c>
      <c r="J63" s="46">
        <v>0</v>
      </c>
      <c r="K63" s="46">
        <v>8</v>
      </c>
      <c r="L63" s="46">
        <v>0</v>
      </c>
      <c r="M63" s="46">
        <v>116</v>
      </c>
      <c r="N63" s="46">
        <v>115</v>
      </c>
      <c r="O63" s="46">
        <v>26</v>
      </c>
      <c r="P63" s="46">
        <v>0</v>
      </c>
      <c r="Q63" s="46">
        <v>0</v>
      </c>
      <c r="R63" s="46">
        <v>0</v>
      </c>
      <c r="S63" s="46">
        <v>45</v>
      </c>
      <c r="T63" s="46">
        <v>415</v>
      </c>
      <c r="U63" s="46">
        <v>45</v>
      </c>
      <c r="V63" s="46">
        <v>6</v>
      </c>
      <c r="W63" s="46">
        <v>10</v>
      </c>
      <c r="X63" s="46">
        <v>0</v>
      </c>
      <c r="Y63" s="46">
        <v>283</v>
      </c>
      <c r="Z63" s="46">
        <v>171</v>
      </c>
      <c r="AA63" s="46">
        <v>85</v>
      </c>
      <c r="AB63" s="46">
        <v>0</v>
      </c>
      <c r="AC63" s="46">
        <v>0</v>
      </c>
      <c r="AD63" s="46">
        <v>18</v>
      </c>
      <c r="AE63" s="46">
        <v>3</v>
      </c>
      <c r="AF63" s="46">
        <v>1011</v>
      </c>
      <c r="AG63" s="46">
        <v>1909</v>
      </c>
      <c r="AH63" s="46">
        <v>0</v>
      </c>
      <c r="AI63" s="46">
        <v>7</v>
      </c>
      <c r="AJ63" s="46">
        <v>0</v>
      </c>
      <c r="AK63" s="46">
        <v>0</v>
      </c>
      <c r="AL63" s="46">
        <v>0</v>
      </c>
      <c r="AM63" s="46">
        <v>198</v>
      </c>
      <c r="AN63" s="46">
        <v>0</v>
      </c>
      <c r="AO63" s="46">
        <v>37</v>
      </c>
      <c r="AP63" s="46">
        <v>0</v>
      </c>
      <c r="AQ63" s="46">
        <v>6</v>
      </c>
      <c r="AR63" s="46">
        <v>0</v>
      </c>
      <c r="AS63" s="46">
        <v>4</v>
      </c>
      <c r="AT63" s="46">
        <v>177</v>
      </c>
      <c r="AU63" s="46">
        <v>389</v>
      </c>
      <c r="AV63" s="46">
        <v>0</v>
      </c>
      <c r="AW63" s="46">
        <v>209</v>
      </c>
      <c r="AX63" s="46">
        <v>199</v>
      </c>
      <c r="AY63" s="46">
        <v>12</v>
      </c>
      <c r="AZ63" s="46">
        <v>186</v>
      </c>
      <c r="BA63" s="46">
        <v>67856</v>
      </c>
      <c r="BB63" s="46">
        <v>12</v>
      </c>
      <c r="BC63" s="46">
        <v>21</v>
      </c>
      <c r="BD63" s="46">
        <v>0</v>
      </c>
      <c r="BE63" s="46">
        <v>333</v>
      </c>
      <c r="BF63" s="46">
        <v>0</v>
      </c>
      <c r="BG63" s="46">
        <v>1</v>
      </c>
      <c r="BH63" s="46">
        <v>1993391</v>
      </c>
      <c r="BI63" s="46">
        <v>69422</v>
      </c>
      <c r="BJ63" s="46">
        <v>115</v>
      </c>
      <c r="BK63" s="46">
        <v>19</v>
      </c>
      <c r="BL63" s="46">
        <v>652</v>
      </c>
      <c r="BM63" s="46">
        <v>103</v>
      </c>
      <c r="BN63" s="46">
        <v>0</v>
      </c>
      <c r="BO63" s="46">
        <v>0</v>
      </c>
      <c r="BP63" s="46">
        <v>0</v>
      </c>
      <c r="BQ63" s="47">
        <v>2137672</v>
      </c>
      <c r="BR63" s="49">
        <v>59155</v>
      </c>
      <c r="BS63" s="50">
        <v>2196827</v>
      </c>
      <c r="BT63" s="48">
        <v>0</v>
      </c>
      <c r="BU63" s="51">
        <v>337</v>
      </c>
      <c r="BV63" s="92">
        <v>2197164</v>
      </c>
      <c r="BW63" s="42"/>
      <c r="BX63" s="42"/>
    </row>
    <row r="64" spans="1:76" s="43" customFormat="1" ht="12.75">
      <c r="A64" s="96">
        <f t="shared" si="0"/>
        <v>58</v>
      </c>
      <c r="B64" s="99" t="s">
        <v>255</v>
      </c>
      <c r="C64" s="44" t="s">
        <v>256</v>
      </c>
      <c r="D64" s="45">
        <v>0</v>
      </c>
      <c r="E64" s="46">
        <v>0</v>
      </c>
      <c r="F64" s="46">
        <v>0</v>
      </c>
      <c r="G64" s="46">
        <v>0</v>
      </c>
      <c r="H64" s="46">
        <v>16</v>
      </c>
      <c r="I64" s="46">
        <v>0</v>
      </c>
      <c r="J64" s="46">
        <v>0</v>
      </c>
      <c r="K64" s="46">
        <v>2</v>
      </c>
      <c r="L64" s="46">
        <v>0</v>
      </c>
      <c r="M64" s="46">
        <v>30</v>
      </c>
      <c r="N64" s="46">
        <v>32</v>
      </c>
      <c r="O64" s="46">
        <v>7</v>
      </c>
      <c r="P64" s="46">
        <v>0</v>
      </c>
      <c r="Q64" s="46">
        <v>0</v>
      </c>
      <c r="R64" s="46">
        <v>0</v>
      </c>
      <c r="S64" s="46">
        <v>14</v>
      </c>
      <c r="T64" s="46">
        <v>114</v>
      </c>
      <c r="U64" s="46">
        <v>12</v>
      </c>
      <c r="V64" s="46">
        <v>4</v>
      </c>
      <c r="W64" s="46">
        <v>2</v>
      </c>
      <c r="X64" s="46">
        <v>0</v>
      </c>
      <c r="Y64" s="46">
        <v>78</v>
      </c>
      <c r="Z64" s="46">
        <v>48</v>
      </c>
      <c r="AA64" s="46">
        <v>23</v>
      </c>
      <c r="AB64" s="46">
        <v>0</v>
      </c>
      <c r="AC64" s="46">
        <v>0</v>
      </c>
      <c r="AD64" s="46">
        <v>6</v>
      </c>
      <c r="AE64" s="46">
        <v>0</v>
      </c>
      <c r="AF64" s="46">
        <v>278</v>
      </c>
      <c r="AG64" s="46">
        <v>525</v>
      </c>
      <c r="AH64" s="46">
        <v>0</v>
      </c>
      <c r="AI64" s="46">
        <v>2</v>
      </c>
      <c r="AJ64" s="46">
        <v>0</v>
      </c>
      <c r="AK64" s="46">
        <v>0</v>
      </c>
      <c r="AL64" s="46">
        <v>0</v>
      </c>
      <c r="AM64" s="46">
        <v>55</v>
      </c>
      <c r="AN64" s="46">
        <v>0</v>
      </c>
      <c r="AO64" s="46">
        <v>12</v>
      </c>
      <c r="AP64" s="46">
        <v>0</v>
      </c>
      <c r="AQ64" s="46">
        <v>0</v>
      </c>
      <c r="AR64" s="46">
        <v>0</v>
      </c>
      <c r="AS64" s="46">
        <v>0</v>
      </c>
      <c r="AT64" s="46">
        <v>50</v>
      </c>
      <c r="AU64" s="46">
        <v>105</v>
      </c>
      <c r="AV64" s="46">
        <v>0</v>
      </c>
      <c r="AW64" s="46">
        <v>57</v>
      </c>
      <c r="AX64" s="46">
        <v>56</v>
      </c>
      <c r="AY64" s="46">
        <v>4</v>
      </c>
      <c r="AZ64" s="46">
        <v>50</v>
      </c>
      <c r="BA64" s="46">
        <v>18660</v>
      </c>
      <c r="BB64" s="46">
        <v>4</v>
      </c>
      <c r="BC64" s="46">
        <v>6</v>
      </c>
      <c r="BD64" s="46">
        <v>0</v>
      </c>
      <c r="BE64" s="46">
        <v>92</v>
      </c>
      <c r="BF64" s="46">
        <v>0</v>
      </c>
      <c r="BG64" s="46">
        <v>0</v>
      </c>
      <c r="BH64" s="46">
        <v>545761</v>
      </c>
      <c r="BI64" s="46">
        <v>254055</v>
      </c>
      <c r="BJ64" s="46">
        <v>30</v>
      </c>
      <c r="BK64" s="46">
        <v>4</v>
      </c>
      <c r="BL64" s="46">
        <v>178</v>
      </c>
      <c r="BM64" s="46">
        <v>30</v>
      </c>
      <c r="BN64" s="46">
        <v>0</v>
      </c>
      <c r="BO64" s="46">
        <v>0</v>
      </c>
      <c r="BP64" s="46">
        <v>0</v>
      </c>
      <c r="BQ64" s="47">
        <v>820402</v>
      </c>
      <c r="BR64" s="49">
        <v>0</v>
      </c>
      <c r="BS64" s="50">
        <v>820402</v>
      </c>
      <c r="BT64" s="48">
        <v>0</v>
      </c>
      <c r="BU64" s="51">
        <v>89</v>
      </c>
      <c r="BV64" s="92">
        <v>820491</v>
      </c>
      <c r="BW64" s="42"/>
      <c r="BX64" s="42"/>
    </row>
    <row r="65" spans="1:76" s="43" customFormat="1" ht="12.75">
      <c r="A65" s="96">
        <f t="shared" si="0"/>
        <v>59</v>
      </c>
      <c r="B65" s="99" t="s">
        <v>257</v>
      </c>
      <c r="C65" s="44" t="s">
        <v>258</v>
      </c>
      <c r="D65" s="45">
        <v>46</v>
      </c>
      <c r="E65" s="46">
        <v>0</v>
      </c>
      <c r="F65" s="46">
        <v>0</v>
      </c>
      <c r="G65" s="46">
        <v>0</v>
      </c>
      <c r="H65" s="46">
        <v>153</v>
      </c>
      <c r="I65" s="46">
        <v>2</v>
      </c>
      <c r="J65" s="46">
        <v>0</v>
      </c>
      <c r="K65" s="46">
        <v>11</v>
      </c>
      <c r="L65" s="46">
        <v>83</v>
      </c>
      <c r="M65" s="46">
        <v>0</v>
      </c>
      <c r="N65" s="46">
        <v>0</v>
      </c>
      <c r="O65" s="46">
        <v>0</v>
      </c>
      <c r="P65" s="46">
        <v>99</v>
      </c>
      <c r="Q65" s="46">
        <v>42</v>
      </c>
      <c r="R65" s="46">
        <v>0</v>
      </c>
      <c r="S65" s="46">
        <v>69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7</v>
      </c>
      <c r="Z65" s="46">
        <v>14</v>
      </c>
      <c r="AA65" s="46">
        <v>60</v>
      </c>
      <c r="AB65" s="46">
        <v>0</v>
      </c>
      <c r="AC65" s="46">
        <v>0</v>
      </c>
      <c r="AD65" s="46">
        <v>983</v>
      </c>
      <c r="AE65" s="46">
        <v>6</v>
      </c>
      <c r="AF65" s="46">
        <v>1355</v>
      </c>
      <c r="AG65" s="46">
        <v>1072</v>
      </c>
      <c r="AH65" s="46">
        <v>503</v>
      </c>
      <c r="AI65" s="46">
        <v>0</v>
      </c>
      <c r="AJ65" s="46">
        <v>0</v>
      </c>
      <c r="AK65" s="46">
        <v>7</v>
      </c>
      <c r="AL65" s="46">
        <v>26</v>
      </c>
      <c r="AM65" s="46">
        <v>5310</v>
      </c>
      <c r="AN65" s="46">
        <v>80</v>
      </c>
      <c r="AO65" s="46">
        <v>55270</v>
      </c>
      <c r="AP65" s="46">
        <v>322</v>
      </c>
      <c r="AQ65" s="46">
        <v>37841</v>
      </c>
      <c r="AR65" s="46">
        <v>49</v>
      </c>
      <c r="AS65" s="46">
        <v>4</v>
      </c>
      <c r="AT65" s="46">
        <v>137</v>
      </c>
      <c r="AU65" s="46">
        <v>1976</v>
      </c>
      <c r="AV65" s="46">
        <v>0</v>
      </c>
      <c r="AW65" s="46">
        <v>412</v>
      </c>
      <c r="AX65" s="46">
        <v>392</v>
      </c>
      <c r="AY65" s="46">
        <v>0</v>
      </c>
      <c r="AZ65" s="46">
        <v>363</v>
      </c>
      <c r="BA65" s="46">
        <v>293</v>
      </c>
      <c r="BB65" s="46">
        <v>194</v>
      </c>
      <c r="BC65" s="46">
        <v>40</v>
      </c>
      <c r="BD65" s="46">
        <v>2238</v>
      </c>
      <c r="BE65" s="46">
        <v>669</v>
      </c>
      <c r="BF65" s="46">
        <v>0</v>
      </c>
      <c r="BG65" s="46">
        <v>12502</v>
      </c>
      <c r="BH65" s="46">
        <v>0</v>
      </c>
      <c r="BI65" s="46">
        <v>0</v>
      </c>
      <c r="BJ65" s="46">
        <v>970551</v>
      </c>
      <c r="BK65" s="46">
        <v>48494</v>
      </c>
      <c r="BL65" s="46">
        <v>69</v>
      </c>
      <c r="BM65" s="46">
        <v>103</v>
      </c>
      <c r="BN65" s="46">
        <v>242</v>
      </c>
      <c r="BO65" s="46">
        <v>0</v>
      </c>
      <c r="BP65" s="46">
        <v>0</v>
      </c>
      <c r="BQ65" s="47">
        <v>1142089</v>
      </c>
      <c r="BR65" s="49">
        <v>3831</v>
      </c>
      <c r="BS65" s="50">
        <v>1145920</v>
      </c>
      <c r="BT65" s="48">
        <v>0</v>
      </c>
      <c r="BU65" s="51">
        <v>78429</v>
      </c>
      <c r="BV65" s="92">
        <v>1224349</v>
      </c>
      <c r="BW65" s="42"/>
      <c r="BX65" s="42"/>
    </row>
    <row r="66" spans="1:76" s="43" customFormat="1" ht="12.75">
      <c r="A66" s="96">
        <f t="shared" si="0"/>
        <v>60</v>
      </c>
      <c r="B66" s="99" t="s">
        <v>259</v>
      </c>
      <c r="C66" s="44" t="s">
        <v>260</v>
      </c>
      <c r="D66" s="45">
        <v>29</v>
      </c>
      <c r="E66" s="46">
        <v>31</v>
      </c>
      <c r="F66" s="46">
        <v>0</v>
      </c>
      <c r="G66" s="46">
        <v>45</v>
      </c>
      <c r="H66" s="46">
        <v>98</v>
      </c>
      <c r="I66" s="46">
        <v>15</v>
      </c>
      <c r="J66" s="46">
        <v>1</v>
      </c>
      <c r="K66" s="46">
        <v>4</v>
      </c>
      <c r="L66" s="46">
        <v>26</v>
      </c>
      <c r="M66" s="46">
        <v>0</v>
      </c>
      <c r="N66" s="46">
        <v>0</v>
      </c>
      <c r="O66" s="46">
        <v>0</v>
      </c>
      <c r="P66" s="46">
        <v>29</v>
      </c>
      <c r="Q66" s="46">
        <v>21</v>
      </c>
      <c r="R66" s="46">
        <v>27</v>
      </c>
      <c r="S66" s="46">
        <v>22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3</v>
      </c>
      <c r="Z66" s="46">
        <v>5</v>
      </c>
      <c r="AA66" s="46">
        <v>57</v>
      </c>
      <c r="AB66" s="46">
        <v>0</v>
      </c>
      <c r="AC66" s="46">
        <v>0</v>
      </c>
      <c r="AD66" s="46">
        <v>292</v>
      </c>
      <c r="AE66" s="46">
        <v>8</v>
      </c>
      <c r="AF66" s="46">
        <v>2186</v>
      </c>
      <c r="AG66" s="46">
        <v>1324</v>
      </c>
      <c r="AH66" s="46">
        <v>177</v>
      </c>
      <c r="AI66" s="46">
        <v>0</v>
      </c>
      <c r="AJ66" s="46">
        <v>0</v>
      </c>
      <c r="AK66" s="46">
        <v>37</v>
      </c>
      <c r="AL66" s="46">
        <v>11</v>
      </c>
      <c r="AM66" s="46">
        <v>1776</v>
      </c>
      <c r="AN66" s="46">
        <v>25</v>
      </c>
      <c r="AO66" s="46">
        <v>45340</v>
      </c>
      <c r="AP66" s="46">
        <v>129</v>
      </c>
      <c r="AQ66" s="46">
        <v>11183</v>
      </c>
      <c r="AR66" s="46">
        <v>13</v>
      </c>
      <c r="AS66" s="46">
        <v>2</v>
      </c>
      <c r="AT66" s="46">
        <v>48</v>
      </c>
      <c r="AU66" s="46">
        <v>679</v>
      </c>
      <c r="AV66" s="46">
        <v>0</v>
      </c>
      <c r="AW66" s="46">
        <v>126</v>
      </c>
      <c r="AX66" s="46">
        <v>122</v>
      </c>
      <c r="AY66" s="46">
        <v>0</v>
      </c>
      <c r="AZ66" s="46">
        <v>111</v>
      </c>
      <c r="BA66" s="46">
        <v>88</v>
      </c>
      <c r="BB66" s="46">
        <v>58</v>
      </c>
      <c r="BC66" s="46">
        <v>12</v>
      </c>
      <c r="BD66" s="46">
        <v>670</v>
      </c>
      <c r="BE66" s="46">
        <v>207</v>
      </c>
      <c r="BF66" s="46">
        <v>0</v>
      </c>
      <c r="BG66" s="46">
        <v>3752</v>
      </c>
      <c r="BH66" s="46">
        <v>29</v>
      </c>
      <c r="BI66" s="46">
        <v>4</v>
      </c>
      <c r="BJ66" s="46">
        <v>286059</v>
      </c>
      <c r="BK66" s="46">
        <v>163425</v>
      </c>
      <c r="BL66" s="46">
        <v>41</v>
      </c>
      <c r="BM66" s="46">
        <v>81</v>
      </c>
      <c r="BN66" s="46">
        <v>11524</v>
      </c>
      <c r="BO66" s="46">
        <v>0</v>
      </c>
      <c r="BP66" s="46">
        <v>0</v>
      </c>
      <c r="BQ66" s="47">
        <v>529952</v>
      </c>
      <c r="BR66" s="49">
        <v>12</v>
      </c>
      <c r="BS66" s="50">
        <v>529964</v>
      </c>
      <c r="BT66" s="48">
        <v>0</v>
      </c>
      <c r="BU66" s="51">
        <v>23332</v>
      </c>
      <c r="BV66" s="92">
        <v>553296</v>
      </c>
      <c r="BW66" s="42"/>
      <c r="BX66" s="42"/>
    </row>
    <row r="67" spans="1:76" s="43" customFormat="1" ht="12.75">
      <c r="A67" s="96">
        <f t="shared" si="0"/>
        <v>61</v>
      </c>
      <c r="B67" s="99" t="s">
        <v>261</v>
      </c>
      <c r="C67" s="44" t="s">
        <v>262</v>
      </c>
      <c r="D67" s="45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249423</v>
      </c>
      <c r="BM67" s="46">
        <v>0</v>
      </c>
      <c r="BN67" s="46">
        <v>0</v>
      </c>
      <c r="BO67" s="46">
        <v>0</v>
      </c>
      <c r="BP67" s="46">
        <v>0</v>
      </c>
      <c r="BQ67" s="47">
        <v>249423</v>
      </c>
      <c r="BR67" s="49">
        <v>0</v>
      </c>
      <c r="BS67" s="50">
        <v>249423</v>
      </c>
      <c r="BT67" s="48">
        <v>0</v>
      </c>
      <c r="BU67" s="51">
        <v>14897</v>
      </c>
      <c r="BV67" s="92">
        <v>264320</v>
      </c>
      <c r="BW67" s="42"/>
      <c r="BX67" s="42"/>
    </row>
    <row r="68" spans="1:76" s="43" customFormat="1" ht="12.75">
      <c r="A68" s="96">
        <f t="shared" si="0"/>
        <v>62</v>
      </c>
      <c r="B68" s="99" t="s">
        <v>263</v>
      </c>
      <c r="C68" s="44" t="s">
        <v>264</v>
      </c>
      <c r="D68" s="45">
        <v>73</v>
      </c>
      <c r="E68" s="46">
        <v>12</v>
      </c>
      <c r="F68" s="46">
        <v>1</v>
      </c>
      <c r="G68" s="46">
        <v>11</v>
      </c>
      <c r="H68" s="46">
        <v>332</v>
      </c>
      <c r="I68" s="46">
        <v>97</v>
      </c>
      <c r="J68" s="46">
        <v>92</v>
      </c>
      <c r="K68" s="46">
        <v>18</v>
      </c>
      <c r="L68" s="46">
        <v>51</v>
      </c>
      <c r="M68" s="46">
        <v>155</v>
      </c>
      <c r="N68" s="46">
        <v>119</v>
      </c>
      <c r="O68" s="46">
        <v>22</v>
      </c>
      <c r="P68" s="46">
        <v>113</v>
      </c>
      <c r="Q68" s="46">
        <v>58</v>
      </c>
      <c r="R68" s="46">
        <v>18</v>
      </c>
      <c r="S68" s="46">
        <v>239</v>
      </c>
      <c r="T68" s="46">
        <v>3201</v>
      </c>
      <c r="U68" s="46">
        <v>497</v>
      </c>
      <c r="V68" s="46">
        <v>381</v>
      </c>
      <c r="W68" s="46">
        <v>250</v>
      </c>
      <c r="X68" s="46">
        <v>17</v>
      </c>
      <c r="Y68" s="46">
        <v>3382</v>
      </c>
      <c r="Z68" s="46">
        <v>2344</v>
      </c>
      <c r="AA68" s="46">
        <v>25</v>
      </c>
      <c r="AB68" s="46">
        <v>129</v>
      </c>
      <c r="AC68" s="46">
        <v>9</v>
      </c>
      <c r="AD68" s="46">
        <v>1061</v>
      </c>
      <c r="AE68" s="46">
        <v>227</v>
      </c>
      <c r="AF68" s="46">
        <v>5756</v>
      </c>
      <c r="AG68" s="46">
        <v>31452</v>
      </c>
      <c r="AH68" s="46">
        <v>121</v>
      </c>
      <c r="AI68" s="46">
        <v>4</v>
      </c>
      <c r="AJ68" s="46">
        <v>2</v>
      </c>
      <c r="AK68" s="46">
        <v>198</v>
      </c>
      <c r="AL68" s="46">
        <v>16</v>
      </c>
      <c r="AM68" s="46">
        <v>238</v>
      </c>
      <c r="AN68" s="46">
        <v>2476</v>
      </c>
      <c r="AO68" s="46">
        <v>44</v>
      </c>
      <c r="AP68" s="46">
        <v>194</v>
      </c>
      <c r="AQ68" s="46">
        <v>42487</v>
      </c>
      <c r="AR68" s="46">
        <v>141</v>
      </c>
      <c r="AS68" s="46">
        <v>0</v>
      </c>
      <c r="AT68" s="46">
        <v>11</v>
      </c>
      <c r="AU68" s="46">
        <v>29</v>
      </c>
      <c r="AV68" s="46">
        <v>0</v>
      </c>
      <c r="AW68" s="46">
        <v>92</v>
      </c>
      <c r="AX68" s="46">
        <v>86</v>
      </c>
      <c r="AY68" s="46">
        <v>9</v>
      </c>
      <c r="AZ68" s="46">
        <v>78</v>
      </c>
      <c r="BA68" s="46">
        <v>64</v>
      </c>
      <c r="BB68" s="46">
        <v>21</v>
      </c>
      <c r="BC68" s="46">
        <v>9</v>
      </c>
      <c r="BD68" s="46">
        <v>47</v>
      </c>
      <c r="BE68" s="46">
        <v>152</v>
      </c>
      <c r="BF68" s="46">
        <v>0</v>
      </c>
      <c r="BG68" s="46">
        <v>65</v>
      </c>
      <c r="BH68" s="46">
        <v>4</v>
      </c>
      <c r="BI68" s="46">
        <v>0</v>
      </c>
      <c r="BJ68" s="46">
        <v>92</v>
      </c>
      <c r="BK68" s="46">
        <v>16</v>
      </c>
      <c r="BL68" s="46">
        <v>17</v>
      </c>
      <c r="BM68" s="46">
        <v>205598</v>
      </c>
      <c r="BN68" s="46">
        <v>7</v>
      </c>
      <c r="BO68" s="46">
        <v>0</v>
      </c>
      <c r="BP68" s="46">
        <v>0</v>
      </c>
      <c r="BQ68" s="47">
        <v>302460</v>
      </c>
      <c r="BR68" s="49">
        <v>0</v>
      </c>
      <c r="BS68" s="50">
        <v>302460</v>
      </c>
      <c r="BT68" s="48">
        <v>0</v>
      </c>
      <c r="BU68" s="51">
        <v>4892</v>
      </c>
      <c r="BV68" s="92">
        <v>307352</v>
      </c>
      <c r="BW68" s="42"/>
      <c r="BX68" s="42"/>
    </row>
    <row r="69" spans="1:76" s="43" customFormat="1" ht="12.75">
      <c r="A69" s="96">
        <f t="shared" si="0"/>
        <v>63</v>
      </c>
      <c r="B69" s="99" t="s">
        <v>265</v>
      </c>
      <c r="C69" s="44" t="s">
        <v>266</v>
      </c>
      <c r="D69" s="45">
        <v>221</v>
      </c>
      <c r="E69" s="46">
        <v>430</v>
      </c>
      <c r="F69" s="46">
        <v>0</v>
      </c>
      <c r="G69" s="46">
        <v>642</v>
      </c>
      <c r="H69" s="46">
        <v>725</v>
      </c>
      <c r="I69" s="46">
        <v>211</v>
      </c>
      <c r="J69" s="46">
        <v>12</v>
      </c>
      <c r="K69" s="46">
        <v>1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125</v>
      </c>
      <c r="R69" s="46">
        <v>366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13</v>
      </c>
      <c r="Z69" s="46">
        <v>12</v>
      </c>
      <c r="AA69" s="46">
        <v>552</v>
      </c>
      <c r="AB69" s="46">
        <v>0</v>
      </c>
      <c r="AC69" s="46">
        <v>7</v>
      </c>
      <c r="AD69" s="46">
        <v>64</v>
      </c>
      <c r="AE69" s="46">
        <v>96</v>
      </c>
      <c r="AF69" s="46">
        <v>24699</v>
      </c>
      <c r="AG69" s="46">
        <v>13940</v>
      </c>
      <c r="AH69" s="46">
        <v>393</v>
      </c>
      <c r="AI69" s="46">
        <v>0</v>
      </c>
      <c r="AJ69" s="46">
        <v>0</v>
      </c>
      <c r="AK69" s="46">
        <v>483</v>
      </c>
      <c r="AL69" s="46">
        <v>39</v>
      </c>
      <c r="AM69" s="46">
        <v>2927</v>
      </c>
      <c r="AN69" s="46">
        <v>12</v>
      </c>
      <c r="AO69" s="46">
        <v>1739</v>
      </c>
      <c r="AP69" s="46">
        <v>473</v>
      </c>
      <c r="AQ69" s="46">
        <v>471</v>
      </c>
      <c r="AR69" s="46">
        <v>0</v>
      </c>
      <c r="AS69" s="46">
        <v>2</v>
      </c>
      <c r="AT69" s="46">
        <v>105</v>
      </c>
      <c r="AU69" s="46">
        <v>1349</v>
      </c>
      <c r="AV69" s="46">
        <v>0</v>
      </c>
      <c r="AW69" s="46">
        <v>66</v>
      </c>
      <c r="AX69" s="46">
        <v>61</v>
      </c>
      <c r="AY69" s="46">
        <v>0</v>
      </c>
      <c r="AZ69" s="46">
        <v>58</v>
      </c>
      <c r="BA69" s="46">
        <v>45</v>
      </c>
      <c r="BB69" s="46">
        <v>0</v>
      </c>
      <c r="BC69" s="46">
        <v>7</v>
      </c>
      <c r="BD69" s="46">
        <v>131</v>
      </c>
      <c r="BE69" s="46">
        <v>126</v>
      </c>
      <c r="BF69" s="46">
        <v>0</v>
      </c>
      <c r="BG69" s="46">
        <v>146</v>
      </c>
      <c r="BH69" s="46">
        <v>395</v>
      </c>
      <c r="BI69" s="46">
        <v>50</v>
      </c>
      <c r="BJ69" s="46">
        <v>6463</v>
      </c>
      <c r="BK69" s="46">
        <v>11004</v>
      </c>
      <c r="BL69" s="46">
        <v>280</v>
      </c>
      <c r="BM69" s="46">
        <v>778</v>
      </c>
      <c r="BN69" s="46">
        <v>158545</v>
      </c>
      <c r="BO69" s="46">
        <v>0</v>
      </c>
      <c r="BP69" s="46">
        <v>0</v>
      </c>
      <c r="BQ69" s="47">
        <v>228264</v>
      </c>
      <c r="BR69" s="49">
        <v>130</v>
      </c>
      <c r="BS69" s="50">
        <v>228394</v>
      </c>
      <c r="BT69" s="48">
        <v>0</v>
      </c>
      <c r="BU69" s="51">
        <v>27560</v>
      </c>
      <c r="BV69" s="92">
        <v>255954</v>
      </c>
      <c r="BW69" s="42"/>
      <c r="BX69" s="42"/>
    </row>
    <row r="70" spans="1:76" s="43" customFormat="1" ht="12.75">
      <c r="A70" s="96">
        <f t="shared" si="0"/>
        <v>64</v>
      </c>
      <c r="B70" s="99" t="s">
        <v>267</v>
      </c>
      <c r="C70" s="44" t="s">
        <v>268</v>
      </c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7">
        <v>0</v>
      </c>
      <c r="BR70" s="49">
        <v>0</v>
      </c>
      <c r="BS70" s="50">
        <v>0</v>
      </c>
      <c r="BT70" s="48">
        <v>0</v>
      </c>
      <c r="BU70" s="51">
        <v>0</v>
      </c>
      <c r="BV70" s="92">
        <v>0</v>
      </c>
      <c r="BW70" s="42"/>
      <c r="BX70" s="42"/>
    </row>
    <row r="71" spans="1:76" s="43" customFormat="1" ht="12.75">
      <c r="A71" s="96">
        <f t="shared" si="0"/>
        <v>65</v>
      </c>
      <c r="B71" s="99" t="s">
        <v>269</v>
      </c>
      <c r="C71" s="44" t="s">
        <v>270</v>
      </c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7">
        <v>0</v>
      </c>
      <c r="BR71" s="49">
        <v>0</v>
      </c>
      <c r="BS71" s="50">
        <v>0</v>
      </c>
      <c r="BT71" s="48">
        <v>0</v>
      </c>
      <c r="BU71" s="51">
        <v>0</v>
      </c>
      <c r="BV71" s="92">
        <v>0</v>
      </c>
      <c r="BW71" s="42"/>
      <c r="BX71" s="42"/>
    </row>
    <row r="72" spans="1:76" s="43" customFormat="1" ht="12.75">
      <c r="A72" s="96">
        <f>A71+1</f>
        <v>66</v>
      </c>
      <c r="B72" s="100" t="s">
        <v>314</v>
      </c>
      <c r="C72" s="52" t="s">
        <v>271</v>
      </c>
      <c r="D72" s="53">
        <v>9610416</v>
      </c>
      <c r="E72" s="53">
        <v>546008</v>
      </c>
      <c r="F72" s="53">
        <v>50703</v>
      </c>
      <c r="G72" s="53">
        <v>2660602</v>
      </c>
      <c r="H72" s="53">
        <v>8057063</v>
      </c>
      <c r="I72" s="53">
        <v>2932052</v>
      </c>
      <c r="J72" s="53">
        <v>827765</v>
      </c>
      <c r="K72" s="53">
        <v>739456</v>
      </c>
      <c r="L72" s="53">
        <v>596110</v>
      </c>
      <c r="M72" s="53">
        <v>7025263</v>
      </c>
      <c r="N72" s="53">
        <v>2237255</v>
      </c>
      <c r="O72" s="53">
        <v>456075</v>
      </c>
      <c r="P72" s="53">
        <v>1605200</v>
      </c>
      <c r="Q72" s="53">
        <v>2789808</v>
      </c>
      <c r="R72" s="53">
        <v>6123432</v>
      </c>
      <c r="S72" s="53">
        <v>2984640</v>
      </c>
      <c r="T72" s="53">
        <v>562378</v>
      </c>
      <c r="U72" s="53">
        <v>1578076</v>
      </c>
      <c r="V72" s="53">
        <v>2070677</v>
      </c>
      <c r="W72" s="53">
        <v>664798</v>
      </c>
      <c r="X72" s="53">
        <v>594708</v>
      </c>
      <c r="Y72" s="53">
        <v>1192934</v>
      </c>
      <c r="Z72" s="53">
        <v>984980</v>
      </c>
      <c r="AA72" s="53">
        <v>6134793</v>
      </c>
      <c r="AB72" s="53">
        <v>413867</v>
      </c>
      <c r="AC72" s="53">
        <v>991410</v>
      </c>
      <c r="AD72" s="53">
        <v>22927784</v>
      </c>
      <c r="AE72" s="53">
        <v>1684626</v>
      </c>
      <c r="AF72" s="53">
        <v>9004963</v>
      </c>
      <c r="AG72" s="53">
        <v>4594773</v>
      </c>
      <c r="AH72" s="53">
        <v>7679370</v>
      </c>
      <c r="AI72" s="53">
        <v>578978</v>
      </c>
      <c r="AJ72" s="53">
        <v>662467</v>
      </c>
      <c r="AK72" s="53">
        <v>2548450</v>
      </c>
      <c r="AL72" s="53">
        <v>250636</v>
      </c>
      <c r="AM72" s="53">
        <v>2830136</v>
      </c>
      <c r="AN72" s="53">
        <v>534378</v>
      </c>
      <c r="AO72" s="53">
        <v>753413</v>
      </c>
      <c r="AP72" s="53">
        <v>3012080</v>
      </c>
      <c r="AQ72" s="53">
        <v>1118470</v>
      </c>
      <c r="AR72" s="53">
        <v>4291267</v>
      </c>
      <c r="AS72" s="53">
        <v>1213589</v>
      </c>
      <c r="AT72" s="53">
        <v>377154</v>
      </c>
      <c r="AU72" s="53">
        <v>3383970</v>
      </c>
      <c r="AV72" s="53">
        <v>4558146</v>
      </c>
      <c r="AW72" s="53">
        <v>1097993</v>
      </c>
      <c r="AX72" s="53">
        <v>1046841</v>
      </c>
      <c r="AY72" s="53">
        <v>254129</v>
      </c>
      <c r="AZ72" s="53">
        <v>966750</v>
      </c>
      <c r="BA72" s="53">
        <v>863590</v>
      </c>
      <c r="BB72" s="53">
        <v>185307</v>
      </c>
      <c r="BC72" s="53">
        <v>107996</v>
      </c>
      <c r="BD72" s="53">
        <v>607613</v>
      </c>
      <c r="BE72" s="53">
        <v>2598597</v>
      </c>
      <c r="BF72" s="53">
        <v>6074809</v>
      </c>
      <c r="BG72" s="53">
        <v>2848750</v>
      </c>
      <c r="BH72" s="53">
        <v>2560663</v>
      </c>
      <c r="BI72" s="53">
        <v>326213</v>
      </c>
      <c r="BJ72" s="53">
        <v>1757424</v>
      </c>
      <c r="BK72" s="53">
        <v>305873</v>
      </c>
      <c r="BL72" s="53">
        <v>284892</v>
      </c>
      <c r="BM72" s="53">
        <v>432020</v>
      </c>
      <c r="BN72" s="53">
        <v>176711</v>
      </c>
      <c r="BO72" s="53">
        <v>0</v>
      </c>
      <c r="BP72" s="53">
        <v>0</v>
      </c>
      <c r="BQ72" s="47">
        <v>158931290</v>
      </c>
      <c r="BR72" s="57">
        <v>50557248</v>
      </c>
      <c r="BS72" s="58">
        <v>209488538</v>
      </c>
      <c r="BT72" s="55">
        <v>0</v>
      </c>
      <c r="BU72" s="57">
        <v>11562197</v>
      </c>
      <c r="BV72" s="73">
        <v>221050735</v>
      </c>
      <c r="BW72" s="42"/>
      <c r="BX72" s="42"/>
    </row>
    <row r="73" spans="1:76" s="43" customFormat="1" ht="12.75">
      <c r="A73" s="96">
        <f>A72+1</f>
        <v>67</v>
      </c>
      <c r="B73" s="101" t="s">
        <v>315</v>
      </c>
      <c r="C73" s="59" t="s">
        <v>272</v>
      </c>
      <c r="D73" s="60"/>
      <c r="E73" s="60"/>
      <c r="F73" s="60"/>
      <c r="G73" s="60"/>
      <c r="H73" s="60"/>
      <c r="I73" s="60"/>
      <c r="J73" s="6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63">
        <v>-2527800</v>
      </c>
      <c r="BS73" s="64">
        <v>-2527800</v>
      </c>
      <c r="BT73" s="65"/>
      <c r="BU73" s="66"/>
      <c r="BV73" s="93">
        <v>-2527800</v>
      </c>
      <c r="BW73" s="42"/>
      <c r="BX73" s="42"/>
    </row>
    <row r="74" spans="1:76" s="43" customFormat="1" ht="12.75">
      <c r="A74" s="96">
        <f>A73+1</f>
        <v>68</v>
      </c>
      <c r="B74" s="99" t="s">
        <v>316</v>
      </c>
      <c r="C74" s="44" t="s">
        <v>273</v>
      </c>
      <c r="D74" s="67"/>
      <c r="E74" s="67"/>
      <c r="F74" s="67"/>
      <c r="G74" s="67"/>
      <c r="H74" s="67"/>
      <c r="I74" s="67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9"/>
      <c r="BR74" s="49">
        <v>3064034</v>
      </c>
      <c r="BS74" s="50">
        <v>3064034</v>
      </c>
      <c r="BT74" s="70"/>
      <c r="BU74" s="71"/>
      <c r="BV74" s="92">
        <v>3064034</v>
      </c>
      <c r="BW74" s="42"/>
      <c r="BX74" s="42"/>
    </row>
    <row r="75" spans="1:76" s="43" customFormat="1" ht="12.75">
      <c r="A75" s="97">
        <f>A74+1</f>
        <v>69</v>
      </c>
      <c r="B75" s="102" t="s">
        <v>317</v>
      </c>
      <c r="C75" s="72" t="s">
        <v>318</v>
      </c>
      <c r="D75" s="53">
        <v>9610416</v>
      </c>
      <c r="E75" s="53">
        <v>546008</v>
      </c>
      <c r="F75" s="53">
        <v>50703</v>
      </c>
      <c r="G75" s="53">
        <v>2660602</v>
      </c>
      <c r="H75" s="53">
        <v>8057063</v>
      </c>
      <c r="I75" s="53">
        <v>2932052</v>
      </c>
      <c r="J75" s="53">
        <v>827765</v>
      </c>
      <c r="K75" s="53">
        <v>739456</v>
      </c>
      <c r="L75" s="53">
        <v>596110</v>
      </c>
      <c r="M75" s="53">
        <v>7025263</v>
      </c>
      <c r="N75" s="53">
        <v>2237255</v>
      </c>
      <c r="O75" s="53">
        <v>456075</v>
      </c>
      <c r="P75" s="53">
        <v>1605200</v>
      </c>
      <c r="Q75" s="53">
        <v>2789808</v>
      </c>
      <c r="R75" s="53">
        <v>6123432</v>
      </c>
      <c r="S75" s="53">
        <v>2984640</v>
      </c>
      <c r="T75" s="53">
        <v>562378</v>
      </c>
      <c r="U75" s="53">
        <v>1578076</v>
      </c>
      <c r="V75" s="53">
        <v>2070677</v>
      </c>
      <c r="W75" s="53">
        <v>664798</v>
      </c>
      <c r="X75" s="53">
        <v>594708</v>
      </c>
      <c r="Y75" s="53">
        <v>1192934</v>
      </c>
      <c r="Z75" s="53">
        <v>984980</v>
      </c>
      <c r="AA75" s="53">
        <v>6134793</v>
      </c>
      <c r="AB75" s="53">
        <v>413867</v>
      </c>
      <c r="AC75" s="53">
        <v>991410</v>
      </c>
      <c r="AD75" s="53">
        <v>22927784</v>
      </c>
      <c r="AE75" s="53">
        <v>1684626</v>
      </c>
      <c r="AF75" s="53">
        <v>9004963</v>
      </c>
      <c r="AG75" s="53">
        <v>4594773</v>
      </c>
      <c r="AH75" s="53">
        <v>7679370</v>
      </c>
      <c r="AI75" s="53">
        <v>578978</v>
      </c>
      <c r="AJ75" s="53">
        <v>662467</v>
      </c>
      <c r="AK75" s="53">
        <v>2548450</v>
      </c>
      <c r="AL75" s="53">
        <v>250636</v>
      </c>
      <c r="AM75" s="53">
        <v>2830136</v>
      </c>
      <c r="AN75" s="53">
        <v>534378</v>
      </c>
      <c r="AO75" s="53">
        <v>753413</v>
      </c>
      <c r="AP75" s="53">
        <v>3012080</v>
      </c>
      <c r="AQ75" s="53">
        <v>1118470</v>
      </c>
      <c r="AR75" s="53">
        <v>4291267</v>
      </c>
      <c r="AS75" s="53">
        <v>1213589</v>
      </c>
      <c r="AT75" s="53">
        <v>377154</v>
      </c>
      <c r="AU75" s="53">
        <v>3383970</v>
      </c>
      <c r="AV75" s="53">
        <v>4558146</v>
      </c>
      <c r="AW75" s="53">
        <v>1097993</v>
      </c>
      <c r="AX75" s="53">
        <v>1046841</v>
      </c>
      <c r="AY75" s="53">
        <v>254129</v>
      </c>
      <c r="AZ75" s="53">
        <v>966750</v>
      </c>
      <c r="BA75" s="53">
        <v>863590</v>
      </c>
      <c r="BB75" s="53">
        <v>185307</v>
      </c>
      <c r="BC75" s="53">
        <v>107996</v>
      </c>
      <c r="BD75" s="53">
        <v>607613</v>
      </c>
      <c r="BE75" s="53">
        <v>2598597</v>
      </c>
      <c r="BF75" s="53">
        <v>6074809</v>
      </c>
      <c r="BG75" s="53">
        <v>2848750</v>
      </c>
      <c r="BH75" s="53">
        <v>2560663</v>
      </c>
      <c r="BI75" s="53">
        <v>326213</v>
      </c>
      <c r="BJ75" s="53">
        <v>1757424</v>
      </c>
      <c r="BK75" s="53">
        <v>305873</v>
      </c>
      <c r="BL75" s="53">
        <v>284892</v>
      </c>
      <c r="BM75" s="53">
        <v>432020</v>
      </c>
      <c r="BN75" s="53">
        <v>176711</v>
      </c>
      <c r="BO75" s="53">
        <v>0</v>
      </c>
      <c r="BP75" s="53">
        <v>0</v>
      </c>
      <c r="BQ75" s="53">
        <v>158931290</v>
      </c>
      <c r="BR75" s="54">
        <v>51093482</v>
      </c>
      <c r="BS75" s="73">
        <v>210024772</v>
      </c>
      <c r="BT75" s="56">
        <v>0</v>
      </c>
      <c r="BU75" s="54">
        <v>11562197</v>
      </c>
      <c r="BV75" s="73">
        <v>221586969</v>
      </c>
      <c r="BW75" s="42"/>
      <c r="BX75" s="42"/>
    </row>
    <row r="76" spans="1:76" s="82" customFormat="1" ht="12.75" customHeight="1">
      <c r="A76" s="74"/>
      <c r="B76" s="74"/>
      <c r="C76" s="80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  <c r="S76" s="75"/>
      <c r="T76" s="75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81"/>
      <c r="BX76" s="81"/>
    </row>
    <row r="77" spans="1:74" ht="12" customHeight="1">
      <c r="A77" s="83"/>
      <c r="B77" s="83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</row>
    <row r="78" spans="1:74" ht="12" customHeight="1">
      <c r="A78" s="84"/>
      <c r="B78" s="7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</row>
    <row r="79" spans="4:74" ht="12" customHeight="1"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</row>
    <row r="80" spans="4:74" ht="12" customHeight="1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</row>
    <row r="81" spans="4:74" ht="12" customHeight="1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</row>
    <row r="82" spans="4:74" ht="12" customHeight="1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</row>
    <row r="83" spans="4:74" ht="12" customHeight="1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</row>
    <row r="84" spans="4:74" ht="12" customHeight="1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</row>
    <row r="85" spans="4:74" ht="12" customHeight="1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</row>
    <row r="86" spans="4:74" ht="12" customHeight="1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</row>
    <row r="87" spans="4:74" ht="12" customHeight="1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</row>
    <row r="88" spans="4:74" ht="12" customHeight="1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</row>
    <row r="89" spans="4:74" ht="12" customHeight="1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</row>
    <row r="90" spans="4:74" ht="12" customHeight="1"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</row>
    <row r="91" spans="4:74" ht="12" customHeight="1"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</row>
    <row r="92" spans="4:74" s="6" customFormat="1" ht="12" customHeight="1"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</row>
    <row r="93" spans="4:74" s="6" customFormat="1" ht="12" customHeight="1"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</row>
    <row r="94" spans="4:74" s="6" customFormat="1" ht="12" customHeight="1"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</row>
    <row r="95" spans="4:74" s="6" customFormat="1" ht="12" customHeight="1"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</row>
    <row r="96" spans="4:74" s="6" customFormat="1" ht="12" customHeight="1"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</row>
    <row r="97" spans="4:74" s="6" customFormat="1" ht="12" customHeight="1"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</row>
    <row r="98" spans="4:74" s="6" customFormat="1" ht="12" customHeight="1"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</row>
    <row r="99" spans="4:74" s="6" customFormat="1" ht="12" customHeight="1"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</row>
    <row r="100" spans="4:74" s="6" customFormat="1" ht="12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4:74" s="6" customFormat="1" ht="12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4:74" s="6" customFormat="1" ht="12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4:74" s="6" customFormat="1" ht="12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4:74" s="6" customFormat="1" ht="12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4:74" s="6" customFormat="1" ht="12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4:74" s="6" customFormat="1" ht="12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4:74" s="6" customFormat="1" ht="12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</sheetData>
  <sheetProtection/>
  <mergeCells count="1">
    <mergeCell ref="BT3:BU3"/>
  </mergeCells>
  <printOptions/>
  <pageMargins left="0.75" right="0.75" top="1" bottom="1" header="0.4921259845" footer="0.492125984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7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" customHeight="1"/>
  <cols>
    <col min="1" max="1" width="3.7109375" style="4" customWidth="1"/>
    <col min="2" max="2" width="14.57421875" style="4" bestFit="1" customWidth="1"/>
    <col min="3" max="3" width="35.421875" style="4" customWidth="1"/>
    <col min="4" max="34" width="11.28125" style="4" customWidth="1"/>
    <col min="35" max="35" width="13.57421875" style="4" customWidth="1"/>
    <col min="36" max="38" width="11.28125" style="4" customWidth="1"/>
    <col min="39" max="39" width="12.2812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5742187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421875" style="4" customWidth="1"/>
    <col min="67" max="68" width="11.28125" style="4" customWidth="1"/>
    <col min="69" max="69" width="12.421875" style="4" bestFit="1" customWidth="1"/>
    <col min="70" max="70" width="11.28125" style="4" customWidth="1"/>
    <col min="71" max="71" width="13.8515625" style="4" bestFit="1" customWidth="1"/>
    <col min="72" max="73" width="11.28125" style="4" customWidth="1"/>
    <col min="74" max="74" width="14.57421875" style="4" bestFit="1" customWidth="1"/>
    <col min="75" max="75" width="11.140625" style="6" bestFit="1" customWidth="1"/>
    <col min="76" max="76" width="10.57421875" style="6" bestFit="1" customWidth="1"/>
    <col min="77" max="16384" width="9.140625" style="4" customWidth="1"/>
  </cols>
  <sheetData>
    <row r="1" spans="1:74" ht="15.75">
      <c r="A1" s="85" t="s">
        <v>329</v>
      </c>
      <c r="B1" s="2"/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5"/>
    </row>
    <row r="2" spans="1:74" ht="12.75" customHeight="1">
      <c r="A2" s="8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8"/>
      <c r="BS2" s="8"/>
      <c r="BT2" s="10"/>
      <c r="BU2" s="10"/>
      <c r="BV2" s="86" t="s">
        <v>313</v>
      </c>
    </row>
    <row r="3" spans="1:74" ht="12" customHeight="1">
      <c r="A3" s="11" t="s">
        <v>0</v>
      </c>
      <c r="B3" s="12"/>
      <c r="C3" s="13"/>
      <c r="D3" s="14" t="s">
        <v>333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204" t="s">
        <v>1</v>
      </c>
      <c r="BS3" s="18"/>
      <c r="BT3" s="205" t="s">
        <v>2</v>
      </c>
      <c r="BU3" s="206"/>
      <c r="BV3" s="94"/>
    </row>
    <row r="4" spans="1:74" ht="169.5" customHeight="1">
      <c r="A4" s="20" t="s">
        <v>0</v>
      </c>
      <c r="B4" s="21" t="s">
        <v>0</v>
      </c>
      <c r="C4" s="22" t="s">
        <v>332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23" t="s">
        <v>20</v>
      </c>
      <c r="V4" s="23" t="s">
        <v>21</v>
      </c>
      <c r="W4" s="23" t="s">
        <v>22</v>
      </c>
      <c r="X4" s="23" t="s">
        <v>23</v>
      </c>
      <c r="Y4" s="23" t="s">
        <v>24</v>
      </c>
      <c r="Z4" s="23" t="s">
        <v>25</v>
      </c>
      <c r="AA4" s="23" t="s">
        <v>26</v>
      </c>
      <c r="AB4" s="23" t="s">
        <v>27</v>
      </c>
      <c r="AC4" s="23" t="s">
        <v>28</v>
      </c>
      <c r="AD4" s="23" t="s">
        <v>29</v>
      </c>
      <c r="AE4" s="23" t="s">
        <v>30</v>
      </c>
      <c r="AF4" s="23" t="s">
        <v>31</v>
      </c>
      <c r="AG4" s="23" t="s">
        <v>32</v>
      </c>
      <c r="AH4" s="23" t="s">
        <v>33</v>
      </c>
      <c r="AI4" s="23" t="s">
        <v>34</v>
      </c>
      <c r="AJ4" s="23" t="s">
        <v>35</v>
      </c>
      <c r="AK4" s="23" t="s">
        <v>36</v>
      </c>
      <c r="AL4" s="23" t="s">
        <v>37</v>
      </c>
      <c r="AM4" s="23" t="s">
        <v>38</v>
      </c>
      <c r="AN4" s="23" t="s">
        <v>39</v>
      </c>
      <c r="AO4" s="23" t="s">
        <v>40</v>
      </c>
      <c r="AP4" s="23" t="s">
        <v>41</v>
      </c>
      <c r="AQ4" s="23" t="s">
        <v>42</v>
      </c>
      <c r="AR4" s="23" t="s">
        <v>43</v>
      </c>
      <c r="AS4" s="23" t="s">
        <v>44</v>
      </c>
      <c r="AT4" s="23" t="s">
        <v>45</v>
      </c>
      <c r="AU4" s="23" t="s">
        <v>46</v>
      </c>
      <c r="AV4" s="23" t="s">
        <v>47</v>
      </c>
      <c r="AW4" s="23" t="s">
        <v>48</v>
      </c>
      <c r="AX4" s="23" t="s">
        <v>49</v>
      </c>
      <c r="AY4" s="23" t="s">
        <v>50</v>
      </c>
      <c r="AZ4" s="23" t="s">
        <v>51</v>
      </c>
      <c r="BA4" s="23" t="s">
        <v>52</v>
      </c>
      <c r="BB4" s="23" t="s">
        <v>53</v>
      </c>
      <c r="BC4" s="23" t="s">
        <v>54</v>
      </c>
      <c r="BD4" s="23" t="s">
        <v>55</v>
      </c>
      <c r="BE4" s="23" t="s">
        <v>56</v>
      </c>
      <c r="BF4" s="23" t="s">
        <v>57</v>
      </c>
      <c r="BG4" s="23" t="s">
        <v>58</v>
      </c>
      <c r="BH4" s="23" t="s">
        <v>59</v>
      </c>
      <c r="BI4" s="23" t="s">
        <v>60</v>
      </c>
      <c r="BJ4" s="23" t="s">
        <v>61</v>
      </c>
      <c r="BK4" s="23" t="s">
        <v>62</v>
      </c>
      <c r="BL4" s="23" t="s">
        <v>63</v>
      </c>
      <c r="BM4" s="23" t="s">
        <v>64</v>
      </c>
      <c r="BN4" s="23" t="s">
        <v>65</v>
      </c>
      <c r="BO4" s="23" t="s">
        <v>66</v>
      </c>
      <c r="BP4" s="23" t="s">
        <v>67</v>
      </c>
      <c r="BQ4" s="24" t="s">
        <v>68</v>
      </c>
      <c r="BR4" s="24" t="s">
        <v>69</v>
      </c>
      <c r="BS4" s="27" t="s">
        <v>70</v>
      </c>
      <c r="BT4" s="25" t="s">
        <v>71</v>
      </c>
      <c r="BU4" s="28" t="s">
        <v>72</v>
      </c>
      <c r="BV4" s="27" t="s">
        <v>73</v>
      </c>
    </row>
    <row r="5" spans="1:74" ht="12.75" customHeight="1">
      <c r="A5" s="29"/>
      <c r="B5" s="30" t="s">
        <v>74</v>
      </c>
      <c r="C5" s="31" t="s">
        <v>306</v>
      </c>
      <c r="D5" s="32" t="s">
        <v>75</v>
      </c>
      <c r="E5" s="32" t="s">
        <v>76</v>
      </c>
      <c r="F5" s="32" t="s">
        <v>77</v>
      </c>
      <c r="G5" s="32" t="s">
        <v>78</v>
      </c>
      <c r="H5" s="32" t="s">
        <v>79</v>
      </c>
      <c r="I5" s="32" t="s">
        <v>80</v>
      </c>
      <c r="J5" s="32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106</v>
      </c>
      <c r="AJ5" s="33" t="s">
        <v>107</v>
      </c>
      <c r="AK5" s="33" t="s">
        <v>108</v>
      </c>
      <c r="AL5" s="33" t="s">
        <v>109</v>
      </c>
      <c r="AM5" s="33" t="s">
        <v>110</v>
      </c>
      <c r="AN5" s="33" t="s">
        <v>111</v>
      </c>
      <c r="AO5" s="33" t="s">
        <v>112</v>
      </c>
      <c r="AP5" s="33" t="s">
        <v>113</v>
      </c>
      <c r="AQ5" s="33" t="s">
        <v>114</v>
      </c>
      <c r="AR5" s="33" t="s">
        <v>115</v>
      </c>
      <c r="AS5" s="33" t="s">
        <v>116</v>
      </c>
      <c r="AT5" s="33" t="s">
        <v>117</v>
      </c>
      <c r="AU5" s="33" t="s">
        <v>118</v>
      </c>
      <c r="AV5" s="33" t="s">
        <v>119</v>
      </c>
      <c r="AW5" s="33" t="s">
        <v>120</v>
      </c>
      <c r="AX5" s="33" t="s">
        <v>121</v>
      </c>
      <c r="AY5" s="33" t="s">
        <v>122</v>
      </c>
      <c r="AZ5" s="33" t="s">
        <v>123</v>
      </c>
      <c r="BA5" s="33" t="s">
        <v>124</v>
      </c>
      <c r="BB5" s="33" t="s">
        <v>125</v>
      </c>
      <c r="BC5" s="33" t="s">
        <v>126</v>
      </c>
      <c r="BD5" s="33" t="s">
        <v>127</v>
      </c>
      <c r="BE5" s="33" t="s">
        <v>128</v>
      </c>
      <c r="BF5" s="33" t="s">
        <v>129</v>
      </c>
      <c r="BG5" s="33" t="s">
        <v>130</v>
      </c>
      <c r="BH5" s="33" t="s">
        <v>131</v>
      </c>
      <c r="BI5" s="33" t="s">
        <v>132</v>
      </c>
      <c r="BJ5" s="33" t="s">
        <v>133</v>
      </c>
      <c r="BK5" s="33" t="s">
        <v>134</v>
      </c>
      <c r="BL5" s="33" t="s">
        <v>135</v>
      </c>
      <c r="BM5" s="33" t="s">
        <v>136</v>
      </c>
      <c r="BN5" s="33" t="s">
        <v>137</v>
      </c>
      <c r="BO5" s="33" t="s">
        <v>138</v>
      </c>
      <c r="BP5" s="33" t="s">
        <v>139</v>
      </c>
      <c r="BQ5" s="34" t="s">
        <v>304</v>
      </c>
      <c r="BR5" s="35" t="s">
        <v>141</v>
      </c>
      <c r="BS5" s="35" t="s">
        <v>307</v>
      </c>
      <c r="BT5" s="36" t="s">
        <v>308</v>
      </c>
      <c r="BU5" s="37" t="s">
        <v>309</v>
      </c>
      <c r="BV5" s="95" t="s">
        <v>310</v>
      </c>
    </row>
    <row r="6" spans="1:74" ht="12.75" customHeight="1">
      <c r="A6" s="38" t="s">
        <v>142</v>
      </c>
      <c r="B6" s="39" t="s">
        <v>0</v>
      </c>
      <c r="C6" s="40" t="s">
        <v>0</v>
      </c>
      <c r="D6" s="26">
        <v>1</v>
      </c>
      <c r="E6" s="87">
        <v>2</v>
      </c>
      <c r="F6" s="87">
        <v>3</v>
      </c>
      <c r="G6" s="87">
        <v>4</v>
      </c>
      <c r="H6" s="8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87">
        <v>12</v>
      </c>
      <c r="P6" s="87">
        <v>13</v>
      </c>
      <c r="Q6" s="87">
        <v>14</v>
      </c>
      <c r="R6" s="87">
        <v>15</v>
      </c>
      <c r="S6" s="87">
        <v>16</v>
      </c>
      <c r="T6" s="87">
        <v>17</v>
      </c>
      <c r="U6" s="87">
        <v>18</v>
      </c>
      <c r="V6" s="87">
        <v>19</v>
      </c>
      <c r="W6" s="87">
        <v>20</v>
      </c>
      <c r="X6" s="87">
        <v>21</v>
      </c>
      <c r="Y6" s="87">
        <v>22</v>
      </c>
      <c r="Z6" s="87">
        <v>23</v>
      </c>
      <c r="AA6" s="87">
        <v>24</v>
      </c>
      <c r="AB6" s="87">
        <v>25</v>
      </c>
      <c r="AC6" s="87">
        <v>26</v>
      </c>
      <c r="AD6" s="87">
        <v>27</v>
      </c>
      <c r="AE6" s="87">
        <v>28</v>
      </c>
      <c r="AF6" s="87">
        <v>29</v>
      </c>
      <c r="AG6" s="87">
        <v>30</v>
      </c>
      <c r="AH6" s="87">
        <v>31</v>
      </c>
      <c r="AI6" s="87">
        <v>32</v>
      </c>
      <c r="AJ6" s="87">
        <v>33</v>
      </c>
      <c r="AK6" s="87">
        <v>34</v>
      </c>
      <c r="AL6" s="87">
        <v>35</v>
      </c>
      <c r="AM6" s="87">
        <v>36</v>
      </c>
      <c r="AN6" s="87">
        <v>37</v>
      </c>
      <c r="AO6" s="87">
        <v>38</v>
      </c>
      <c r="AP6" s="87">
        <v>39</v>
      </c>
      <c r="AQ6" s="87">
        <v>40</v>
      </c>
      <c r="AR6" s="87">
        <v>41</v>
      </c>
      <c r="AS6" s="87">
        <v>42</v>
      </c>
      <c r="AT6" s="87">
        <v>43</v>
      </c>
      <c r="AU6" s="87">
        <v>44</v>
      </c>
      <c r="AV6" s="87">
        <v>45</v>
      </c>
      <c r="AW6" s="87">
        <v>46</v>
      </c>
      <c r="AX6" s="87">
        <v>47</v>
      </c>
      <c r="AY6" s="87">
        <v>48</v>
      </c>
      <c r="AZ6" s="87">
        <v>49</v>
      </c>
      <c r="BA6" s="87">
        <v>50</v>
      </c>
      <c r="BB6" s="87">
        <v>51</v>
      </c>
      <c r="BC6" s="87">
        <v>52</v>
      </c>
      <c r="BD6" s="87">
        <v>53</v>
      </c>
      <c r="BE6" s="87">
        <v>54</v>
      </c>
      <c r="BF6" s="87">
        <v>55</v>
      </c>
      <c r="BG6" s="87">
        <v>56</v>
      </c>
      <c r="BH6" s="87">
        <v>57</v>
      </c>
      <c r="BI6" s="87">
        <v>58</v>
      </c>
      <c r="BJ6" s="87">
        <v>59</v>
      </c>
      <c r="BK6" s="87">
        <v>60</v>
      </c>
      <c r="BL6" s="87">
        <v>61</v>
      </c>
      <c r="BM6" s="87">
        <v>62</v>
      </c>
      <c r="BN6" s="87">
        <v>63</v>
      </c>
      <c r="BO6" s="87">
        <v>64</v>
      </c>
      <c r="BP6" s="87">
        <v>65</v>
      </c>
      <c r="BQ6" s="24">
        <v>66</v>
      </c>
      <c r="BR6" s="35">
        <v>71</v>
      </c>
      <c r="BS6" s="35">
        <v>72</v>
      </c>
      <c r="BT6" s="87">
        <v>73</v>
      </c>
      <c r="BU6" s="87">
        <v>74</v>
      </c>
      <c r="BV6" s="95">
        <v>75</v>
      </c>
    </row>
    <row r="7" spans="1:76" s="43" customFormat="1" ht="12.75">
      <c r="A7" s="19">
        <v>1</v>
      </c>
      <c r="B7" s="98" t="s">
        <v>143</v>
      </c>
      <c r="C7" s="41" t="s">
        <v>144</v>
      </c>
      <c r="D7" s="103">
        <v>7404338</v>
      </c>
      <c r="E7" s="104">
        <v>6514</v>
      </c>
      <c r="F7" s="104">
        <v>182</v>
      </c>
      <c r="G7" s="104">
        <v>1112</v>
      </c>
      <c r="H7" s="104">
        <v>40793</v>
      </c>
      <c r="I7" s="104">
        <v>153</v>
      </c>
      <c r="J7" s="104">
        <v>1185</v>
      </c>
      <c r="K7" s="104">
        <v>18</v>
      </c>
      <c r="L7" s="104">
        <v>42</v>
      </c>
      <c r="M7" s="104">
        <v>31</v>
      </c>
      <c r="N7" s="104">
        <v>964</v>
      </c>
      <c r="O7" s="104">
        <v>0</v>
      </c>
      <c r="P7" s="104">
        <v>122</v>
      </c>
      <c r="Q7" s="104">
        <v>287</v>
      </c>
      <c r="R7" s="104">
        <v>39</v>
      </c>
      <c r="S7" s="104">
        <v>318</v>
      </c>
      <c r="T7" s="104">
        <v>40</v>
      </c>
      <c r="U7" s="104">
        <v>0</v>
      </c>
      <c r="V7" s="104">
        <v>206</v>
      </c>
      <c r="W7" s="104">
        <v>215</v>
      </c>
      <c r="X7" s="104">
        <v>0</v>
      </c>
      <c r="Y7" s="104">
        <v>3280</v>
      </c>
      <c r="Z7" s="104">
        <v>378</v>
      </c>
      <c r="AA7" s="104">
        <v>542</v>
      </c>
      <c r="AB7" s="104">
        <v>0</v>
      </c>
      <c r="AC7" s="104">
        <v>755</v>
      </c>
      <c r="AD7" s="104">
        <v>3932</v>
      </c>
      <c r="AE7" s="104">
        <v>9698</v>
      </c>
      <c r="AF7" s="104">
        <v>78491</v>
      </c>
      <c r="AG7" s="104">
        <v>8586</v>
      </c>
      <c r="AH7" s="104">
        <v>3537</v>
      </c>
      <c r="AI7" s="104">
        <v>225</v>
      </c>
      <c r="AJ7" s="104">
        <v>0</v>
      </c>
      <c r="AK7" s="104">
        <v>173</v>
      </c>
      <c r="AL7" s="104">
        <v>0</v>
      </c>
      <c r="AM7" s="104">
        <v>2160</v>
      </c>
      <c r="AN7" s="104">
        <v>0</v>
      </c>
      <c r="AO7" s="104">
        <v>120</v>
      </c>
      <c r="AP7" s="104">
        <v>0</v>
      </c>
      <c r="AQ7" s="104">
        <v>28</v>
      </c>
      <c r="AR7" s="104">
        <v>0</v>
      </c>
      <c r="AS7" s="104">
        <v>0</v>
      </c>
      <c r="AT7" s="104">
        <v>3296</v>
      </c>
      <c r="AU7" s="104">
        <v>541</v>
      </c>
      <c r="AV7" s="104">
        <v>0</v>
      </c>
      <c r="AW7" s="104">
        <v>5173</v>
      </c>
      <c r="AX7" s="104">
        <v>25</v>
      </c>
      <c r="AY7" s="104">
        <v>3</v>
      </c>
      <c r="AZ7" s="104">
        <v>71</v>
      </c>
      <c r="BA7" s="104">
        <v>1120</v>
      </c>
      <c r="BB7" s="104">
        <v>0</v>
      </c>
      <c r="BC7" s="104">
        <v>0</v>
      </c>
      <c r="BD7" s="104">
        <v>2136</v>
      </c>
      <c r="BE7" s="104">
        <v>9062</v>
      </c>
      <c r="BF7" s="104">
        <v>0</v>
      </c>
      <c r="BG7" s="104">
        <v>0</v>
      </c>
      <c r="BH7" s="104">
        <v>249</v>
      </c>
      <c r="BI7" s="104">
        <v>0</v>
      </c>
      <c r="BJ7" s="104">
        <v>0</v>
      </c>
      <c r="BK7" s="104">
        <v>68</v>
      </c>
      <c r="BL7" s="104">
        <v>0</v>
      </c>
      <c r="BM7" s="104">
        <v>0</v>
      </c>
      <c r="BN7" s="104">
        <v>119</v>
      </c>
      <c r="BO7" s="104">
        <v>0</v>
      </c>
      <c r="BP7" s="104">
        <v>0</v>
      </c>
      <c r="BQ7" s="105">
        <v>7590327</v>
      </c>
      <c r="BR7" s="106">
        <v>855919</v>
      </c>
      <c r="BS7" s="88">
        <v>8446246</v>
      </c>
      <c r="BT7" s="89">
        <v>1098963</v>
      </c>
      <c r="BU7" s="90">
        <v>12757</v>
      </c>
      <c r="BV7" s="91">
        <v>9557966</v>
      </c>
      <c r="BW7" s="42"/>
      <c r="BX7" s="42"/>
    </row>
    <row r="8" spans="1:76" s="43" customFormat="1" ht="12.75">
      <c r="A8" s="96">
        <f aca="true" t="shared" si="0" ref="A8:A71">A7+1</f>
        <v>2</v>
      </c>
      <c r="B8" s="99" t="s">
        <v>145</v>
      </c>
      <c r="C8" s="44" t="s">
        <v>146</v>
      </c>
      <c r="D8" s="45">
        <v>0</v>
      </c>
      <c r="E8" s="46">
        <v>435885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4</v>
      </c>
      <c r="AA8" s="46">
        <v>6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43560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7">
        <v>479455</v>
      </c>
      <c r="BR8" s="49">
        <v>6406</v>
      </c>
      <c r="BS8" s="50">
        <v>485861</v>
      </c>
      <c r="BT8" s="48">
        <v>50798</v>
      </c>
      <c r="BU8" s="51">
        <v>8292</v>
      </c>
      <c r="BV8" s="92">
        <v>544951</v>
      </c>
      <c r="BW8" s="42"/>
      <c r="BX8" s="42"/>
    </row>
    <row r="9" spans="1:76" s="43" customFormat="1" ht="12.75">
      <c r="A9" s="96">
        <f t="shared" si="0"/>
        <v>3</v>
      </c>
      <c r="B9" s="99" t="s">
        <v>147</v>
      </c>
      <c r="C9" s="44" t="s">
        <v>148</v>
      </c>
      <c r="D9" s="45">
        <v>499</v>
      </c>
      <c r="E9" s="46">
        <v>105</v>
      </c>
      <c r="F9" s="46">
        <v>54009</v>
      </c>
      <c r="G9" s="46">
        <v>0</v>
      </c>
      <c r="H9" s="46">
        <v>579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12</v>
      </c>
      <c r="Q9" s="46">
        <v>0</v>
      </c>
      <c r="R9" s="46">
        <v>0</v>
      </c>
      <c r="S9" s="46">
        <v>359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23</v>
      </c>
      <c r="AA9" s="46">
        <v>37</v>
      </c>
      <c r="AB9" s="46">
        <v>0</v>
      </c>
      <c r="AC9" s="46">
        <v>0</v>
      </c>
      <c r="AD9" s="46">
        <v>1</v>
      </c>
      <c r="AE9" s="46">
        <v>0</v>
      </c>
      <c r="AF9" s="46">
        <v>105</v>
      </c>
      <c r="AG9" s="46">
        <v>309</v>
      </c>
      <c r="AH9" s="46">
        <v>1</v>
      </c>
      <c r="AI9" s="46">
        <v>0</v>
      </c>
      <c r="AJ9" s="46">
        <v>0</v>
      </c>
      <c r="AK9" s="46">
        <v>0</v>
      </c>
      <c r="AL9" s="46">
        <v>0</v>
      </c>
      <c r="AM9" s="46">
        <v>354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46</v>
      </c>
      <c r="AV9" s="46">
        <v>0</v>
      </c>
      <c r="AW9" s="46">
        <v>0</v>
      </c>
      <c r="AX9" s="46">
        <v>65</v>
      </c>
      <c r="AY9" s="46">
        <v>0</v>
      </c>
      <c r="AZ9" s="46">
        <v>0</v>
      </c>
      <c r="BA9" s="46">
        <v>0</v>
      </c>
      <c r="BB9" s="46">
        <v>8</v>
      </c>
      <c r="BC9" s="46">
        <v>6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5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7">
        <v>56523</v>
      </c>
      <c r="BR9" s="49">
        <v>14963</v>
      </c>
      <c r="BS9" s="50">
        <v>71486</v>
      </c>
      <c r="BT9" s="48">
        <v>3761</v>
      </c>
      <c r="BU9" s="51">
        <v>3948</v>
      </c>
      <c r="BV9" s="92">
        <v>79195</v>
      </c>
      <c r="BW9" s="42"/>
      <c r="BX9" s="42"/>
    </row>
    <row r="10" spans="1:76" s="43" customFormat="1" ht="12.75">
      <c r="A10" s="96">
        <f t="shared" si="0"/>
        <v>4</v>
      </c>
      <c r="B10" s="99" t="s">
        <v>149</v>
      </c>
      <c r="C10" s="44" t="s">
        <v>6</v>
      </c>
      <c r="D10" s="45">
        <v>0</v>
      </c>
      <c r="E10" s="46">
        <v>0</v>
      </c>
      <c r="F10" s="46">
        <v>0</v>
      </c>
      <c r="G10" s="46">
        <v>2077440</v>
      </c>
      <c r="H10" s="46">
        <v>224</v>
      </c>
      <c r="I10" s="46">
        <v>408</v>
      </c>
      <c r="J10" s="46">
        <v>499</v>
      </c>
      <c r="K10" s="46">
        <v>0</v>
      </c>
      <c r="L10" s="46">
        <v>0</v>
      </c>
      <c r="M10" s="46">
        <v>0</v>
      </c>
      <c r="N10" s="46">
        <v>33</v>
      </c>
      <c r="O10" s="46">
        <v>0</v>
      </c>
      <c r="P10" s="46">
        <v>0</v>
      </c>
      <c r="Q10" s="46">
        <v>49549</v>
      </c>
      <c r="R10" s="46">
        <v>190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47</v>
      </c>
      <c r="AA10" s="46">
        <v>75</v>
      </c>
      <c r="AB10" s="46">
        <v>0</v>
      </c>
      <c r="AC10" s="46">
        <v>0</v>
      </c>
      <c r="AD10" s="46">
        <v>37122</v>
      </c>
      <c r="AE10" s="46">
        <v>0</v>
      </c>
      <c r="AF10" s="46">
        <v>446</v>
      </c>
      <c r="AG10" s="46">
        <v>1077</v>
      </c>
      <c r="AH10" s="46">
        <v>5999</v>
      </c>
      <c r="AI10" s="46">
        <v>0</v>
      </c>
      <c r="AJ10" s="46">
        <v>0</v>
      </c>
      <c r="AK10" s="46">
        <v>492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1336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7">
        <v>2174937</v>
      </c>
      <c r="BR10" s="49">
        <v>6769380</v>
      </c>
      <c r="BS10" s="50">
        <v>8944317</v>
      </c>
      <c r="BT10" s="48">
        <v>994324</v>
      </c>
      <c r="BU10" s="51">
        <v>75626</v>
      </c>
      <c r="BV10" s="92">
        <v>10014267</v>
      </c>
      <c r="BW10" s="42"/>
      <c r="BX10" s="42"/>
    </row>
    <row r="11" spans="1:76" s="43" customFormat="1" ht="12.75">
      <c r="A11" s="96">
        <f t="shared" si="0"/>
        <v>5</v>
      </c>
      <c r="B11" s="99" t="s">
        <v>150</v>
      </c>
      <c r="C11" s="44" t="s">
        <v>151</v>
      </c>
      <c r="D11" s="45">
        <v>818454</v>
      </c>
      <c r="E11" s="46">
        <v>0</v>
      </c>
      <c r="F11" s="46">
        <v>0</v>
      </c>
      <c r="G11" s="46">
        <v>871</v>
      </c>
      <c r="H11" s="46">
        <v>8450059</v>
      </c>
      <c r="I11" s="46">
        <v>1635</v>
      </c>
      <c r="J11" s="46">
        <v>714</v>
      </c>
      <c r="K11" s="46">
        <v>134</v>
      </c>
      <c r="L11" s="46">
        <v>0</v>
      </c>
      <c r="M11" s="46">
        <v>0</v>
      </c>
      <c r="N11" s="46">
        <v>13011</v>
      </c>
      <c r="O11" s="46">
        <v>0</v>
      </c>
      <c r="P11" s="46">
        <v>558</v>
      </c>
      <c r="Q11" s="46">
        <v>859</v>
      </c>
      <c r="R11" s="46">
        <v>0</v>
      </c>
      <c r="S11" s="46">
        <v>97</v>
      </c>
      <c r="T11" s="46">
        <v>0</v>
      </c>
      <c r="U11" s="46">
        <v>0</v>
      </c>
      <c r="V11" s="46">
        <v>2729</v>
      </c>
      <c r="W11" s="46">
        <v>0</v>
      </c>
      <c r="X11" s="46">
        <v>0</v>
      </c>
      <c r="Y11" s="46">
        <v>0</v>
      </c>
      <c r="Z11" s="46">
        <v>60</v>
      </c>
      <c r="AA11" s="46">
        <v>95</v>
      </c>
      <c r="AB11" s="46">
        <v>0</v>
      </c>
      <c r="AC11" s="46">
        <v>199</v>
      </c>
      <c r="AD11" s="46">
        <v>35</v>
      </c>
      <c r="AE11" s="46">
        <v>0</v>
      </c>
      <c r="AF11" s="46">
        <v>111631</v>
      </c>
      <c r="AG11" s="46">
        <v>25019</v>
      </c>
      <c r="AH11" s="46">
        <v>187</v>
      </c>
      <c r="AI11" s="46">
        <v>0</v>
      </c>
      <c r="AJ11" s="46">
        <v>0</v>
      </c>
      <c r="AK11" s="46">
        <v>0</v>
      </c>
      <c r="AL11" s="46">
        <v>0</v>
      </c>
      <c r="AM11" s="46">
        <v>3342</v>
      </c>
      <c r="AN11" s="46">
        <v>0</v>
      </c>
      <c r="AO11" s="46">
        <v>0</v>
      </c>
      <c r="AP11" s="46">
        <v>0</v>
      </c>
      <c r="AQ11" s="46">
        <v>0</v>
      </c>
      <c r="AR11" s="46">
        <v>24244</v>
      </c>
      <c r="AS11" s="46">
        <v>0</v>
      </c>
      <c r="AT11" s="46">
        <v>0</v>
      </c>
      <c r="AU11" s="46">
        <v>3062</v>
      </c>
      <c r="AV11" s="46">
        <v>0</v>
      </c>
      <c r="AW11" s="46">
        <v>304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763</v>
      </c>
      <c r="BF11" s="46">
        <v>0</v>
      </c>
      <c r="BG11" s="46">
        <v>0</v>
      </c>
      <c r="BH11" s="46">
        <v>0</v>
      </c>
      <c r="BI11" s="46">
        <v>0</v>
      </c>
      <c r="BJ11" s="46">
        <v>634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7">
        <v>9458696</v>
      </c>
      <c r="BR11" s="49">
        <v>2519690</v>
      </c>
      <c r="BS11" s="50">
        <v>11978386</v>
      </c>
      <c r="BT11" s="48">
        <v>2211101</v>
      </c>
      <c r="BU11" s="51">
        <v>2135210</v>
      </c>
      <c r="BV11" s="92">
        <v>16324697</v>
      </c>
      <c r="BW11" s="42"/>
      <c r="BX11" s="42"/>
    </row>
    <row r="12" spans="1:76" s="43" customFormat="1" ht="12.75">
      <c r="A12" s="96">
        <f t="shared" si="0"/>
        <v>6</v>
      </c>
      <c r="B12" s="99" t="s">
        <v>152</v>
      </c>
      <c r="C12" s="44" t="s">
        <v>153</v>
      </c>
      <c r="D12" s="45">
        <v>0</v>
      </c>
      <c r="E12" s="46">
        <v>0</v>
      </c>
      <c r="F12" s="46">
        <v>0</v>
      </c>
      <c r="G12" s="46">
        <v>0</v>
      </c>
      <c r="H12" s="46">
        <v>502</v>
      </c>
      <c r="I12" s="46">
        <v>3067552</v>
      </c>
      <c r="J12" s="46">
        <v>792</v>
      </c>
      <c r="K12" s="46">
        <v>546</v>
      </c>
      <c r="L12" s="46">
        <v>22</v>
      </c>
      <c r="M12" s="46">
        <v>0</v>
      </c>
      <c r="N12" s="46">
        <v>173</v>
      </c>
      <c r="O12" s="46">
        <v>0</v>
      </c>
      <c r="P12" s="46">
        <v>3642</v>
      </c>
      <c r="Q12" s="46">
        <v>0</v>
      </c>
      <c r="R12" s="46">
        <v>0</v>
      </c>
      <c r="S12" s="46">
        <v>1761</v>
      </c>
      <c r="T12" s="46">
        <v>0</v>
      </c>
      <c r="U12" s="46">
        <v>0</v>
      </c>
      <c r="V12" s="46">
        <v>545</v>
      </c>
      <c r="W12" s="46">
        <v>0</v>
      </c>
      <c r="X12" s="46">
        <v>0</v>
      </c>
      <c r="Y12" s="46">
        <v>2802</v>
      </c>
      <c r="Z12" s="46">
        <v>334</v>
      </c>
      <c r="AA12" s="46">
        <v>232</v>
      </c>
      <c r="AB12" s="46">
        <v>0</v>
      </c>
      <c r="AC12" s="46">
        <v>0</v>
      </c>
      <c r="AD12" s="46">
        <v>1098</v>
      </c>
      <c r="AE12" s="46">
        <v>0</v>
      </c>
      <c r="AF12" s="46">
        <v>10285</v>
      </c>
      <c r="AG12" s="46">
        <v>5457</v>
      </c>
      <c r="AH12" s="46">
        <v>348</v>
      </c>
      <c r="AI12" s="46">
        <v>0</v>
      </c>
      <c r="AJ12" s="46">
        <v>0</v>
      </c>
      <c r="AK12" s="46">
        <v>0</v>
      </c>
      <c r="AL12" s="46">
        <v>0</v>
      </c>
      <c r="AM12" s="46">
        <v>163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479</v>
      </c>
      <c r="AV12" s="46">
        <v>0</v>
      </c>
      <c r="AW12" s="46">
        <v>236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91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391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7">
        <v>3097451</v>
      </c>
      <c r="BR12" s="49">
        <v>1139885</v>
      </c>
      <c r="BS12" s="50">
        <v>4237336</v>
      </c>
      <c r="BT12" s="48">
        <v>670010</v>
      </c>
      <c r="BU12" s="51">
        <v>298407</v>
      </c>
      <c r="BV12" s="92">
        <v>5205753</v>
      </c>
      <c r="BW12" s="42"/>
      <c r="BX12" s="42"/>
    </row>
    <row r="13" spans="1:76" s="43" customFormat="1" ht="12.75">
      <c r="A13" s="96">
        <f t="shared" si="0"/>
        <v>7</v>
      </c>
      <c r="B13" s="99" t="s">
        <v>154</v>
      </c>
      <c r="C13" s="44" t="s">
        <v>155</v>
      </c>
      <c r="D13" s="45">
        <v>0</v>
      </c>
      <c r="E13" s="46">
        <v>2975</v>
      </c>
      <c r="F13" s="46">
        <v>0</v>
      </c>
      <c r="G13" s="46">
        <v>0</v>
      </c>
      <c r="H13" s="46">
        <v>0</v>
      </c>
      <c r="I13" s="46">
        <v>458</v>
      </c>
      <c r="J13" s="46">
        <v>536511</v>
      </c>
      <c r="K13" s="46">
        <v>11</v>
      </c>
      <c r="L13" s="46">
        <v>15</v>
      </c>
      <c r="M13" s="46">
        <v>0</v>
      </c>
      <c r="N13" s="46">
        <v>0</v>
      </c>
      <c r="O13" s="46">
        <v>0</v>
      </c>
      <c r="P13" s="46">
        <v>755</v>
      </c>
      <c r="Q13" s="46">
        <v>166</v>
      </c>
      <c r="R13" s="46">
        <v>212</v>
      </c>
      <c r="S13" s="46">
        <v>4857</v>
      </c>
      <c r="T13" s="46">
        <v>0</v>
      </c>
      <c r="U13" s="46">
        <v>473</v>
      </c>
      <c r="V13" s="46">
        <v>0</v>
      </c>
      <c r="W13" s="46">
        <v>6</v>
      </c>
      <c r="X13" s="46">
        <v>0</v>
      </c>
      <c r="Y13" s="46">
        <v>11705</v>
      </c>
      <c r="Z13" s="46">
        <v>377</v>
      </c>
      <c r="AA13" s="46">
        <v>600</v>
      </c>
      <c r="AB13" s="46">
        <v>0</v>
      </c>
      <c r="AC13" s="46">
        <v>0</v>
      </c>
      <c r="AD13" s="46">
        <v>1402</v>
      </c>
      <c r="AE13" s="46">
        <v>0</v>
      </c>
      <c r="AF13" s="46">
        <v>1704</v>
      </c>
      <c r="AG13" s="46">
        <v>3065</v>
      </c>
      <c r="AH13" s="46">
        <v>167</v>
      </c>
      <c r="AI13" s="46">
        <v>0</v>
      </c>
      <c r="AJ13" s="46">
        <v>0</v>
      </c>
      <c r="AK13" s="46">
        <v>0</v>
      </c>
      <c r="AL13" s="46">
        <v>0</v>
      </c>
      <c r="AM13" s="46">
        <v>333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338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398</v>
      </c>
      <c r="BD13" s="46">
        <v>0</v>
      </c>
      <c r="BE13" s="46">
        <v>152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7">
        <v>566680</v>
      </c>
      <c r="BR13" s="49">
        <v>221515</v>
      </c>
      <c r="BS13" s="50">
        <v>788195</v>
      </c>
      <c r="BT13" s="48">
        <v>119084</v>
      </c>
      <c r="BU13" s="51">
        <v>10923</v>
      </c>
      <c r="BV13" s="92">
        <v>918202</v>
      </c>
      <c r="BW13" s="42"/>
      <c r="BX13" s="42"/>
    </row>
    <row r="14" spans="1:76" s="43" customFormat="1" ht="12.75">
      <c r="A14" s="96">
        <f t="shared" si="0"/>
        <v>8</v>
      </c>
      <c r="B14" s="99" t="s">
        <v>156</v>
      </c>
      <c r="C14" s="44" t="s">
        <v>157</v>
      </c>
      <c r="D14" s="45">
        <v>0</v>
      </c>
      <c r="E14" s="46">
        <v>0</v>
      </c>
      <c r="F14" s="46">
        <v>0</v>
      </c>
      <c r="G14" s="46">
        <v>0</v>
      </c>
      <c r="H14" s="46">
        <v>915</v>
      </c>
      <c r="I14" s="46">
        <v>3152</v>
      </c>
      <c r="J14" s="46">
        <v>134</v>
      </c>
      <c r="K14" s="46">
        <v>508661</v>
      </c>
      <c r="L14" s="46">
        <v>16810</v>
      </c>
      <c r="M14" s="46">
        <v>0</v>
      </c>
      <c r="N14" s="46">
        <v>32560</v>
      </c>
      <c r="O14" s="46">
        <v>0</v>
      </c>
      <c r="P14" s="46">
        <v>9481</v>
      </c>
      <c r="Q14" s="46">
        <v>0</v>
      </c>
      <c r="R14" s="46">
        <v>0</v>
      </c>
      <c r="S14" s="46">
        <v>89</v>
      </c>
      <c r="T14" s="46">
        <v>0</v>
      </c>
      <c r="U14" s="46">
        <v>0</v>
      </c>
      <c r="V14" s="46">
        <v>2031</v>
      </c>
      <c r="W14" s="46">
        <v>0</v>
      </c>
      <c r="X14" s="46">
        <v>0</v>
      </c>
      <c r="Y14" s="46">
        <v>0</v>
      </c>
      <c r="Z14" s="46">
        <v>252</v>
      </c>
      <c r="AA14" s="46">
        <v>401</v>
      </c>
      <c r="AB14" s="46">
        <v>0</v>
      </c>
      <c r="AC14" s="46">
        <v>0</v>
      </c>
      <c r="AD14" s="46">
        <v>0</v>
      </c>
      <c r="AE14" s="46">
        <v>0</v>
      </c>
      <c r="AF14" s="46">
        <v>5687</v>
      </c>
      <c r="AG14" s="46">
        <v>822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629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197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7">
        <v>581821</v>
      </c>
      <c r="BR14" s="49">
        <v>605307</v>
      </c>
      <c r="BS14" s="50">
        <v>1187128</v>
      </c>
      <c r="BT14" s="48">
        <v>151724</v>
      </c>
      <c r="BU14" s="51">
        <v>28263</v>
      </c>
      <c r="BV14" s="92">
        <v>1367115</v>
      </c>
      <c r="BW14" s="42"/>
      <c r="BX14" s="42"/>
    </row>
    <row r="15" spans="1:76" s="43" customFormat="1" ht="12.75">
      <c r="A15" s="96">
        <f t="shared" si="0"/>
        <v>9</v>
      </c>
      <c r="B15" s="99" t="s">
        <v>158</v>
      </c>
      <c r="C15" s="44" t="s">
        <v>159</v>
      </c>
      <c r="D15" s="45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361</v>
      </c>
      <c r="J15" s="46">
        <v>0</v>
      </c>
      <c r="K15" s="46">
        <v>15782</v>
      </c>
      <c r="L15" s="46">
        <v>415959</v>
      </c>
      <c r="M15" s="46">
        <v>0</v>
      </c>
      <c r="N15" s="46">
        <v>12</v>
      </c>
      <c r="O15" s="46">
        <v>0</v>
      </c>
      <c r="P15" s="46">
        <v>299</v>
      </c>
      <c r="Q15" s="46">
        <v>541</v>
      </c>
      <c r="R15" s="46">
        <v>0</v>
      </c>
      <c r="S15" s="46">
        <v>0</v>
      </c>
      <c r="T15" s="46">
        <v>0</v>
      </c>
      <c r="U15" s="46">
        <v>12</v>
      </c>
      <c r="V15" s="46">
        <v>0</v>
      </c>
      <c r="W15" s="46">
        <v>0</v>
      </c>
      <c r="X15" s="46">
        <v>0</v>
      </c>
      <c r="Y15" s="46">
        <v>73</v>
      </c>
      <c r="Z15" s="46">
        <v>52</v>
      </c>
      <c r="AA15" s="46">
        <v>82</v>
      </c>
      <c r="AB15" s="46">
        <v>0</v>
      </c>
      <c r="AC15" s="46">
        <v>0</v>
      </c>
      <c r="AD15" s="46">
        <v>0</v>
      </c>
      <c r="AE15" s="46">
        <v>0</v>
      </c>
      <c r="AF15" s="46">
        <v>1382</v>
      </c>
      <c r="AG15" s="46">
        <v>19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6449</v>
      </c>
      <c r="AR15" s="46">
        <v>0</v>
      </c>
      <c r="AS15" s="46">
        <v>0</v>
      </c>
      <c r="AT15" s="46">
        <v>0</v>
      </c>
      <c r="AU15" s="46">
        <v>44</v>
      </c>
      <c r="AV15" s="46">
        <v>0</v>
      </c>
      <c r="AW15" s="46">
        <v>0</v>
      </c>
      <c r="AX15" s="46">
        <v>0</v>
      </c>
      <c r="AY15" s="46">
        <v>0</v>
      </c>
      <c r="AZ15" s="46">
        <v>346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7">
        <v>441413</v>
      </c>
      <c r="BR15" s="49">
        <v>14396</v>
      </c>
      <c r="BS15" s="50">
        <v>455809</v>
      </c>
      <c r="BT15" s="48">
        <v>39961</v>
      </c>
      <c r="BU15" s="51">
        <v>20899</v>
      </c>
      <c r="BV15" s="92">
        <v>516669</v>
      </c>
      <c r="BW15" s="42"/>
      <c r="BX15" s="42"/>
    </row>
    <row r="16" spans="1:76" s="43" customFormat="1" ht="12.75">
      <c r="A16" s="96">
        <f t="shared" si="0"/>
        <v>10</v>
      </c>
      <c r="B16" s="99" t="s">
        <v>160</v>
      </c>
      <c r="C16" s="44" t="s">
        <v>161</v>
      </c>
      <c r="D16" s="45">
        <v>0</v>
      </c>
      <c r="E16" s="46">
        <v>0</v>
      </c>
      <c r="F16" s="46">
        <v>0</v>
      </c>
      <c r="G16" s="46">
        <v>2568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5162673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7">
        <v>5165241</v>
      </c>
      <c r="BR16" s="49">
        <v>1225061</v>
      </c>
      <c r="BS16" s="50">
        <v>6390302</v>
      </c>
      <c r="BT16" s="48">
        <v>1912131</v>
      </c>
      <c r="BU16" s="51">
        <v>2331884</v>
      </c>
      <c r="BV16" s="92">
        <v>10634317</v>
      </c>
      <c r="BW16" s="42"/>
      <c r="BX16" s="42"/>
    </row>
    <row r="17" spans="1:76" s="43" customFormat="1" ht="12.75">
      <c r="A17" s="96">
        <f t="shared" si="0"/>
        <v>11</v>
      </c>
      <c r="B17" s="99" t="s">
        <v>162</v>
      </c>
      <c r="C17" s="44" t="s">
        <v>163</v>
      </c>
      <c r="D17" s="45">
        <v>0</v>
      </c>
      <c r="E17" s="46">
        <v>0</v>
      </c>
      <c r="F17" s="46">
        <v>0</v>
      </c>
      <c r="G17" s="46">
        <v>534</v>
      </c>
      <c r="H17" s="46">
        <v>14166</v>
      </c>
      <c r="I17" s="46">
        <v>517</v>
      </c>
      <c r="J17" s="46">
        <v>1342</v>
      </c>
      <c r="K17" s="46">
        <v>4677</v>
      </c>
      <c r="L17" s="46">
        <v>0</v>
      </c>
      <c r="M17" s="46">
        <v>139472</v>
      </c>
      <c r="N17" s="46">
        <v>1222816</v>
      </c>
      <c r="O17" s="46">
        <v>6173</v>
      </c>
      <c r="P17" s="46">
        <v>6558</v>
      </c>
      <c r="Q17" s="46">
        <v>80172</v>
      </c>
      <c r="R17" s="46">
        <v>28957</v>
      </c>
      <c r="S17" s="46">
        <v>177</v>
      </c>
      <c r="T17" s="46">
        <v>0</v>
      </c>
      <c r="U17" s="46">
        <v>827</v>
      </c>
      <c r="V17" s="46">
        <v>0</v>
      </c>
      <c r="W17" s="46">
        <v>0</v>
      </c>
      <c r="X17" s="46">
        <v>0</v>
      </c>
      <c r="Y17" s="46">
        <v>15842</v>
      </c>
      <c r="Z17" s="46">
        <v>166</v>
      </c>
      <c r="AA17" s="46">
        <v>185</v>
      </c>
      <c r="AB17" s="46">
        <v>0</v>
      </c>
      <c r="AC17" s="46">
        <v>0</v>
      </c>
      <c r="AD17" s="46">
        <v>575</v>
      </c>
      <c r="AE17" s="46">
        <v>0</v>
      </c>
      <c r="AF17" s="46">
        <v>33311</v>
      </c>
      <c r="AG17" s="46">
        <v>1057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81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661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7">
        <v>1558266</v>
      </c>
      <c r="BR17" s="49">
        <v>2289812</v>
      </c>
      <c r="BS17" s="50">
        <v>3848078</v>
      </c>
      <c r="BT17" s="48">
        <v>707055</v>
      </c>
      <c r="BU17" s="51">
        <v>371466</v>
      </c>
      <c r="BV17" s="92">
        <v>4926599</v>
      </c>
      <c r="BW17" s="42"/>
      <c r="BX17" s="42"/>
    </row>
    <row r="18" spans="1:76" s="43" customFormat="1" ht="12.75">
      <c r="A18" s="96">
        <f t="shared" si="0"/>
        <v>12</v>
      </c>
      <c r="B18" s="99" t="s">
        <v>164</v>
      </c>
      <c r="C18" s="44" t="s">
        <v>165</v>
      </c>
      <c r="D18" s="45">
        <v>0</v>
      </c>
      <c r="E18" s="46">
        <v>0</v>
      </c>
      <c r="F18" s="46">
        <v>0</v>
      </c>
      <c r="G18" s="46">
        <v>0</v>
      </c>
      <c r="H18" s="46">
        <v>1013</v>
      </c>
      <c r="I18" s="46">
        <v>23</v>
      </c>
      <c r="J18" s="46">
        <v>0</v>
      </c>
      <c r="K18" s="46">
        <v>0</v>
      </c>
      <c r="L18" s="46">
        <v>0</v>
      </c>
      <c r="M18" s="46">
        <v>0</v>
      </c>
      <c r="N18" s="46">
        <v>75344</v>
      </c>
      <c r="O18" s="46">
        <v>802247</v>
      </c>
      <c r="P18" s="46">
        <v>0</v>
      </c>
      <c r="Q18" s="46">
        <v>479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619</v>
      </c>
      <c r="Z18" s="46">
        <v>55</v>
      </c>
      <c r="AA18" s="46">
        <v>87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2970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7">
        <v>882837</v>
      </c>
      <c r="BR18" s="49">
        <v>1202310</v>
      </c>
      <c r="BS18" s="50">
        <v>2085147</v>
      </c>
      <c r="BT18" s="48">
        <v>327582</v>
      </c>
      <c r="BU18" s="51">
        <v>141953</v>
      </c>
      <c r="BV18" s="92">
        <v>2554682</v>
      </c>
      <c r="BW18" s="42"/>
      <c r="BX18" s="42"/>
    </row>
    <row r="19" spans="1:76" s="43" customFormat="1" ht="12.75">
      <c r="A19" s="96">
        <f t="shared" si="0"/>
        <v>13</v>
      </c>
      <c r="B19" s="99" t="s">
        <v>166</v>
      </c>
      <c r="C19" s="44" t="s">
        <v>167</v>
      </c>
      <c r="D19" s="45">
        <v>46</v>
      </c>
      <c r="E19" s="46">
        <v>0</v>
      </c>
      <c r="F19" s="46">
        <v>0</v>
      </c>
      <c r="G19" s="46">
        <v>108</v>
      </c>
      <c r="H19" s="46">
        <v>3797</v>
      </c>
      <c r="I19" s="46">
        <v>2362</v>
      </c>
      <c r="J19" s="46">
        <v>177</v>
      </c>
      <c r="K19" s="46">
        <v>1154</v>
      </c>
      <c r="L19" s="46">
        <v>3803</v>
      </c>
      <c r="M19" s="46">
        <v>0</v>
      </c>
      <c r="N19" s="46">
        <v>9270</v>
      </c>
      <c r="O19" s="46">
        <v>0</v>
      </c>
      <c r="P19" s="46">
        <v>1146542</v>
      </c>
      <c r="Q19" s="46">
        <v>3498</v>
      </c>
      <c r="R19" s="46">
        <v>305</v>
      </c>
      <c r="S19" s="46">
        <v>44618</v>
      </c>
      <c r="T19" s="46">
        <v>543</v>
      </c>
      <c r="U19" s="46">
        <v>3350</v>
      </c>
      <c r="V19" s="46">
        <v>857</v>
      </c>
      <c r="W19" s="46">
        <v>187</v>
      </c>
      <c r="X19" s="46">
        <v>103</v>
      </c>
      <c r="Y19" s="46">
        <v>15541</v>
      </c>
      <c r="Z19" s="46">
        <v>1800</v>
      </c>
      <c r="AA19" s="46">
        <v>2862</v>
      </c>
      <c r="AB19" s="46">
        <v>0</v>
      </c>
      <c r="AC19" s="46">
        <v>866</v>
      </c>
      <c r="AD19" s="46">
        <v>5555</v>
      </c>
      <c r="AE19" s="46">
        <v>11194</v>
      </c>
      <c r="AF19" s="46">
        <v>12944</v>
      </c>
      <c r="AG19" s="46">
        <v>2410</v>
      </c>
      <c r="AH19" s="46">
        <v>206</v>
      </c>
      <c r="AI19" s="46">
        <v>0</v>
      </c>
      <c r="AJ19" s="46">
        <v>0</v>
      </c>
      <c r="AK19" s="46">
        <v>0</v>
      </c>
      <c r="AL19" s="46">
        <v>0</v>
      </c>
      <c r="AM19" s="46">
        <v>194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7">
        <v>1274292</v>
      </c>
      <c r="BR19" s="49">
        <v>1029078</v>
      </c>
      <c r="BS19" s="50">
        <v>2303370</v>
      </c>
      <c r="BT19" s="48">
        <v>360668</v>
      </c>
      <c r="BU19" s="51">
        <v>81450</v>
      </c>
      <c r="BV19" s="92">
        <v>2745488</v>
      </c>
      <c r="BW19" s="42"/>
      <c r="BX19" s="42"/>
    </row>
    <row r="20" spans="1:76" s="43" customFormat="1" ht="12.75">
      <c r="A20" s="96">
        <f t="shared" si="0"/>
        <v>14</v>
      </c>
      <c r="B20" s="99" t="s">
        <v>168</v>
      </c>
      <c r="C20" s="44" t="s">
        <v>169</v>
      </c>
      <c r="D20" s="45">
        <v>225</v>
      </c>
      <c r="E20" s="46">
        <v>0</v>
      </c>
      <c r="F20" s="46">
        <v>0</v>
      </c>
      <c r="G20" s="46">
        <v>17225</v>
      </c>
      <c r="H20" s="46">
        <v>4273</v>
      </c>
      <c r="I20" s="46">
        <v>0</v>
      </c>
      <c r="J20" s="46">
        <v>278</v>
      </c>
      <c r="K20" s="46">
        <v>0</v>
      </c>
      <c r="L20" s="46">
        <v>0</v>
      </c>
      <c r="M20" s="46">
        <v>7668</v>
      </c>
      <c r="N20" s="46">
        <v>5053</v>
      </c>
      <c r="O20" s="46">
        <v>0</v>
      </c>
      <c r="P20" s="46">
        <v>9727</v>
      </c>
      <c r="Q20" s="46">
        <v>1990244</v>
      </c>
      <c r="R20" s="46">
        <v>400</v>
      </c>
      <c r="S20" s="46">
        <v>4757</v>
      </c>
      <c r="T20" s="46">
        <v>157</v>
      </c>
      <c r="U20" s="46">
        <v>65</v>
      </c>
      <c r="V20" s="46">
        <v>813</v>
      </c>
      <c r="W20" s="46">
        <v>0</v>
      </c>
      <c r="X20" s="46">
        <v>0</v>
      </c>
      <c r="Y20" s="46">
        <v>431</v>
      </c>
      <c r="Z20" s="46">
        <v>1105</v>
      </c>
      <c r="AA20" s="46">
        <v>563</v>
      </c>
      <c r="AB20" s="46">
        <v>0</v>
      </c>
      <c r="AC20" s="46">
        <v>548</v>
      </c>
      <c r="AD20" s="46">
        <v>88863</v>
      </c>
      <c r="AE20" s="46">
        <v>262</v>
      </c>
      <c r="AF20" s="46">
        <v>10384</v>
      </c>
      <c r="AG20" s="46">
        <v>1251</v>
      </c>
      <c r="AH20" s="46">
        <v>2850</v>
      </c>
      <c r="AI20" s="46">
        <v>0</v>
      </c>
      <c r="AJ20" s="46">
        <v>0</v>
      </c>
      <c r="AK20" s="46">
        <v>135</v>
      </c>
      <c r="AL20" s="46">
        <v>0</v>
      </c>
      <c r="AM20" s="46">
        <v>1347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1347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7">
        <v>2149971</v>
      </c>
      <c r="BR20" s="49">
        <v>622712</v>
      </c>
      <c r="BS20" s="50">
        <v>2772683</v>
      </c>
      <c r="BT20" s="48">
        <v>308011</v>
      </c>
      <c r="BU20" s="51">
        <v>35964</v>
      </c>
      <c r="BV20" s="92">
        <v>3116658</v>
      </c>
      <c r="BW20" s="42"/>
      <c r="BX20" s="42"/>
    </row>
    <row r="21" spans="1:76" s="43" customFormat="1" ht="12.75">
      <c r="A21" s="96">
        <f t="shared" si="0"/>
        <v>15</v>
      </c>
      <c r="B21" s="99" t="s">
        <v>170</v>
      </c>
      <c r="C21" s="44" t="s">
        <v>171</v>
      </c>
      <c r="D21" s="45">
        <v>0</v>
      </c>
      <c r="E21" s="46">
        <v>0</v>
      </c>
      <c r="F21" s="46">
        <v>0</v>
      </c>
      <c r="G21" s="46">
        <v>115634</v>
      </c>
      <c r="H21" s="46">
        <v>59</v>
      </c>
      <c r="I21" s="46">
        <v>0</v>
      </c>
      <c r="J21" s="46">
        <v>0</v>
      </c>
      <c r="K21" s="46">
        <v>3873</v>
      </c>
      <c r="L21" s="46">
        <v>0</v>
      </c>
      <c r="M21" s="46">
        <v>0</v>
      </c>
      <c r="N21" s="46">
        <v>461</v>
      </c>
      <c r="O21" s="46">
        <v>0</v>
      </c>
      <c r="P21" s="46">
        <v>0</v>
      </c>
      <c r="Q21" s="46">
        <v>218</v>
      </c>
      <c r="R21" s="46">
        <v>4648250</v>
      </c>
      <c r="S21" s="46">
        <v>53768</v>
      </c>
      <c r="T21" s="46">
        <v>0</v>
      </c>
      <c r="U21" s="46">
        <v>12246</v>
      </c>
      <c r="V21" s="46">
        <v>5831</v>
      </c>
      <c r="W21" s="46">
        <v>0</v>
      </c>
      <c r="X21" s="46">
        <v>0</v>
      </c>
      <c r="Y21" s="46">
        <v>0</v>
      </c>
      <c r="Z21" s="46">
        <v>7343</v>
      </c>
      <c r="AA21" s="46">
        <v>11383</v>
      </c>
      <c r="AB21" s="46">
        <v>0</v>
      </c>
      <c r="AC21" s="46">
        <v>67684</v>
      </c>
      <c r="AD21" s="46">
        <v>35</v>
      </c>
      <c r="AE21" s="46">
        <v>0</v>
      </c>
      <c r="AF21" s="46">
        <v>45828</v>
      </c>
      <c r="AG21" s="46">
        <v>93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7">
        <v>4972706</v>
      </c>
      <c r="BR21" s="49">
        <v>1693429</v>
      </c>
      <c r="BS21" s="50">
        <v>6666135</v>
      </c>
      <c r="BT21" s="48">
        <v>682204</v>
      </c>
      <c r="BU21" s="51">
        <v>42946</v>
      </c>
      <c r="BV21" s="92">
        <v>7391285</v>
      </c>
      <c r="BW21" s="42"/>
      <c r="BX21" s="42"/>
    </row>
    <row r="22" spans="1:76" s="43" customFormat="1" ht="12.75">
      <c r="A22" s="96">
        <f t="shared" si="0"/>
        <v>16</v>
      </c>
      <c r="B22" s="99" t="s">
        <v>172</v>
      </c>
      <c r="C22" s="44" t="s">
        <v>173</v>
      </c>
      <c r="D22" s="45">
        <v>0</v>
      </c>
      <c r="E22" s="46">
        <v>0</v>
      </c>
      <c r="F22" s="46">
        <v>0</v>
      </c>
      <c r="G22" s="46">
        <v>0</v>
      </c>
      <c r="H22" s="46">
        <v>930</v>
      </c>
      <c r="I22" s="46">
        <v>3019</v>
      </c>
      <c r="J22" s="46">
        <v>283</v>
      </c>
      <c r="K22" s="46">
        <v>158</v>
      </c>
      <c r="L22" s="46">
        <v>0</v>
      </c>
      <c r="M22" s="46">
        <v>0</v>
      </c>
      <c r="N22" s="46">
        <v>0</v>
      </c>
      <c r="O22" s="46">
        <v>1871</v>
      </c>
      <c r="P22" s="46">
        <v>37331</v>
      </c>
      <c r="Q22" s="46">
        <v>10352</v>
      </c>
      <c r="R22" s="46">
        <v>35987</v>
      </c>
      <c r="S22" s="46">
        <v>1640052</v>
      </c>
      <c r="T22" s="46">
        <v>1537</v>
      </c>
      <c r="U22" s="46">
        <v>8099</v>
      </c>
      <c r="V22" s="46">
        <v>108739</v>
      </c>
      <c r="W22" s="46">
        <v>428</v>
      </c>
      <c r="X22" s="46">
        <v>118</v>
      </c>
      <c r="Y22" s="46">
        <v>10854</v>
      </c>
      <c r="Z22" s="46">
        <v>108971</v>
      </c>
      <c r="AA22" s="46">
        <v>170123</v>
      </c>
      <c r="AB22" s="46">
        <v>0</v>
      </c>
      <c r="AC22" s="46">
        <v>0</v>
      </c>
      <c r="AD22" s="46">
        <v>15871</v>
      </c>
      <c r="AE22" s="46">
        <v>245</v>
      </c>
      <c r="AF22" s="46">
        <v>99486</v>
      </c>
      <c r="AG22" s="46">
        <v>2279</v>
      </c>
      <c r="AH22" s="46">
        <v>753</v>
      </c>
      <c r="AI22" s="46">
        <v>0</v>
      </c>
      <c r="AJ22" s="46">
        <v>0</v>
      </c>
      <c r="AK22" s="46">
        <v>17</v>
      </c>
      <c r="AL22" s="46">
        <v>0</v>
      </c>
      <c r="AM22" s="46">
        <v>217</v>
      </c>
      <c r="AN22" s="46">
        <v>0</v>
      </c>
      <c r="AO22" s="46">
        <v>5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1090</v>
      </c>
      <c r="AV22" s="46">
        <v>0</v>
      </c>
      <c r="AW22" s="46">
        <v>0</v>
      </c>
      <c r="AX22" s="46">
        <v>250</v>
      </c>
      <c r="AY22" s="46">
        <v>0</v>
      </c>
      <c r="AZ22" s="46">
        <v>3</v>
      </c>
      <c r="BA22" s="46">
        <v>0</v>
      </c>
      <c r="BB22" s="46">
        <v>0</v>
      </c>
      <c r="BC22" s="46">
        <v>280</v>
      </c>
      <c r="BD22" s="46">
        <v>14</v>
      </c>
      <c r="BE22" s="46">
        <v>6013</v>
      </c>
      <c r="BF22" s="46">
        <v>0</v>
      </c>
      <c r="BG22" s="46">
        <v>0</v>
      </c>
      <c r="BH22" s="46">
        <v>0</v>
      </c>
      <c r="BI22" s="46">
        <v>0</v>
      </c>
      <c r="BJ22" s="46">
        <v>1</v>
      </c>
      <c r="BK22" s="46">
        <v>3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7">
        <v>2265379</v>
      </c>
      <c r="BR22" s="49">
        <v>920298</v>
      </c>
      <c r="BS22" s="50">
        <v>3185677</v>
      </c>
      <c r="BT22" s="48">
        <v>495367</v>
      </c>
      <c r="BU22" s="51">
        <v>137533</v>
      </c>
      <c r="BV22" s="92">
        <v>3818577</v>
      </c>
      <c r="BW22" s="42"/>
      <c r="BX22" s="42"/>
    </row>
    <row r="23" spans="1:76" s="43" customFormat="1" ht="12.75">
      <c r="A23" s="96">
        <f t="shared" si="0"/>
        <v>17</v>
      </c>
      <c r="B23" s="99" t="s">
        <v>174</v>
      </c>
      <c r="C23" s="44" t="s">
        <v>175</v>
      </c>
      <c r="D23" s="45">
        <v>2263</v>
      </c>
      <c r="E23" s="46">
        <v>179</v>
      </c>
      <c r="F23" s="46">
        <v>144</v>
      </c>
      <c r="G23" s="46">
        <v>1716</v>
      </c>
      <c r="H23" s="46">
        <v>2389</v>
      </c>
      <c r="I23" s="46">
        <v>104</v>
      </c>
      <c r="J23" s="46">
        <v>24</v>
      </c>
      <c r="K23" s="46">
        <v>19</v>
      </c>
      <c r="L23" s="46">
        <v>18</v>
      </c>
      <c r="M23" s="46">
        <v>869</v>
      </c>
      <c r="N23" s="46">
        <v>532</v>
      </c>
      <c r="O23" s="46">
        <v>0</v>
      </c>
      <c r="P23" s="46">
        <v>641</v>
      </c>
      <c r="Q23" s="46">
        <v>1320</v>
      </c>
      <c r="R23" s="46">
        <v>1499</v>
      </c>
      <c r="S23" s="46">
        <v>9130</v>
      </c>
      <c r="T23" s="46">
        <v>515562</v>
      </c>
      <c r="U23" s="46">
        <v>10849</v>
      </c>
      <c r="V23" s="46">
        <v>2618</v>
      </c>
      <c r="W23" s="46">
        <v>164449</v>
      </c>
      <c r="X23" s="46">
        <v>268</v>
      </c>
      <c r="Y23" s="46">
        <v>16123</v>
      </c>
      <c r="Z23" s="46">
        <v>22364</v>
      </c>
      <c r="AA23" s="46">
        <v>35206</v>
      </c>
      <c r="AB23" s="46">
        <v>556</v>
      </c>
      <c r="AC23" s="46">
        <v>0</v>
      </c>
      <c r="AD23" s="46">
        <v>8720</v>
      </c>
      <c r="AE23" s="46">
        <v>1106</v>
      </c>
      <c r="AF23" s="46">
        <v>2821</v>
      </c>
      <c r="AG23" s="46">
        <v>3506</v>
      </c>
      <c r="AH23" s="46">
        <v>4121</v>
      </c>
      <c r="AI23" s="46">
        <v>0</v>
      </c>
      <c r="AJ23" s="46">
        <v>0</v>
      </c>
      <c r="AK23" s="46">
        <v>2084</v>
      </c>
      <c r="AL23" s="46">
        <v>0</v>
      </c>
      <c r="AM23" s="46">
        <v>2913</v>
      </c>
      <c r="AN23" s="46">
        <v>0</v>
      </c>
      <c r="AO23" s="46">
        <v>547</v>
      </c>
      <c r="AP23" s="46">
        <v>602</v>
      </c>
      <c r="AQ23" s="46">
        <v>3305</v>
      </c>
      <c r="AR23" s="46">
        <v>2480</v>
      </c>
      <c r="AS23" s="46">
        <v>0</v>
      </c>
      <c r="AT23" s="46">
        <v>22</v>
      </c>
      <c r="AU23" s="46">
        <v>496</v>
      </c>
      <c r="AV23" s="46">
        <v>0</v>
      </c>
      <c r="AW23" s="46">
        <v>404</v>
      </c>
      <c r="AX23" s="46">
        <v>748</v>
      </c>
      <c r="AY23" s="46">
        <v>0</v>
      </c>
      <c r="AZ23" s="46">
        <v>568</v>
      </c>
      <c r="BA23" s="46">
        <v>725</v>
      </c>
      <c r="BB23" s="46">
        <v>278</v>
      </c>
      <c r="BC23" s="46">
        <v>20</v>
      </c>
      <c r="BD23" s="46">
        <v>1761</v>
      </c>
      <c r="BE23" s="46">
        <v>679</v>
      </c>
      <c r="BF23" s="46">
        <v>0</v>
      </c>
      <c r="BG23" s="46">
        <v>46</v>
      </c>
      <c r="BH23" s="46">
        <v>125</v>
      </c>
      <c r="BI23" s="46">
        <v>0</v>
      </c>
      <c r="BJ23" s="46">
        <v>130</v>
      </c>
      <c r="BK23" s="46">
        <v>415</v>
      </c>
      <c r="BL23" s="46">
        <v>0</v>
      </c>
      <c r="BM23" s="46">
        <v>0</v>
      </c>
      <c r="BN23" s="46">
        <v>394</v>
      </c>
      <c r="BO23" s="46">
        <v>0</v>
      </c>
      <c r="BP23" s="46">
        <v>0</v>
      </c>
      <c r="BQ23" s="47">
        <v>827858</v>
      </c>
      <c r="BR23" s="49">
        <v>2156472</v>
      </c>
      <c r="BS23" s="50">
        <v>2984330</v>
      </c>
      <c r="BT23" s="48">
        <v>510597</v>
      </c>
      <c r="BU23" s="51">
        <v>340213</v>
      </c>
      <c r="BV23" s="92">
        <v>3835140</v>
      </c>
      <c r="BW23" s="42"/>
      <c r="BX23" s="42"/>
    </row>
    <row r="24" spans="1:76" s="43" customFormat="1" ht="12.75">
      <c r="A24" s="96">
        <f t="shared" si="0"/>
        <v>18</v>
      </c>
      <c r="B24" s="99" t="s">
        <v>176</v>
      </c>
      <c r="C24" s="44" t="s">
        <v>177</v>
      </c>
      <c r="D24" s="45">
        <v>285</v>
      </c>
      <c r="E24" s="46">
        <v>13</v>
      </c>
      <c r="F24" s="46">
        <v>27</v>
      </c>
      <c r="G24" s="46">
        <v>480</v>
      </c>
      <c r="H24" s="46">
        <v>665</v>
      </c>
      <c r="I24" s="46">
        <v>103</v>
      </c>
      <c r="J24" s="46">
        <v>0</v>
      </c>
      <c r="K24" s="46">
        <v>73</v>
      </c>
      <c r="L24" s="46">
        <v>16</v>
      </c>
      <c r="M24" s="46">
        <v>1287</v>
      </c>
      <c r="N24" s="46">
        <v>79</v>
      </c>
      <c r="O24" s="46">
        <v>4</v>
      </c>
      <c r="P24" s="46">
        <v>1693</v>
      </c>
      <c r="Q24" s="46">
        <v>8990</v>
      </c>
      <c r="R24" s="46">
        <v>1756</v>
      </c>
      <c r="S24" s="46">
        <v>9680</v>
      </c>
      <c r="T24" s="46">
        <v>68730</v>
      </c>
      <c r="U24" s="46">
        <v>1241963</v>
      </c>
      <c r="V24" s="46">
        <v>18593</v>
      </c>
      <c r="W24" s="46">
        <v>12221</v>
      </c>
      <c r="X24" s="46">
        <v>151</v>
      </c>
      <c r="Y24" s="46">
        <v>4746</v>
      </c>
      <c r="Z24" s="46">
        <v>36474</v>
      </c>
      <c r="AA24" s="46">
        <v>54831</v>
      </c>
      <c r="AB24" s="46">
        <v>39</v>
      </c>
      <c r="AC24" s="46">
        <v>0</v>
      </c>
      <c r="AD24" s="46">
        <v>3107</v>
      </c>
      <c r="AE24" s="46">
        <v>79</v>
      </c>
      <c r="AF24" s="46">
        <v>61161</v>
      </c>
      <c r="AG24" s="46">
        <v>144</v>
      </c>
      <c r="AH24" s="46">
        <v>451</v>
      </c>
      <c r="AI24" s="46">
        <v>0</v>
      </c>
      <c r="AJ24" s="46">
        <v>0</v>
      </c>
      <c r="AK24" s="46">
        <v>22</v>
      </c>
      <c r="AL24" s="46">
        <v>0</v>
      </c>
      <c r="AM24" s="46">
        <v>3764</v>
      </c>
      <c r="AN24" s="46">
        <v>0</v>
      </c>
      <c r="AO24" s="46">
        <v>13</v>
      </c>
      <c r="AP24" s="46">
        <v>53</v>
      </c>
      <c r="AQ24" s="46">
        <v>119</v>
      </c>
      <c r="AR24" s="46">
        <v>0</v>
      </c>
      <c r="AS24" s="46">
        <v>0</v>
      </c>
      <c r="AT24" s="46">
        <v>0</v>
      </c>
      <c r="AU24" s="46">
        <v>1295</v>
      </c>
      <c r="AV24" s="46">
        <v>0</v>
      </c>
      <c r="AW24" s="46">
        <v>23</v>
      </c>
      <c r="AX24" s="46">
        <v>53</v>
      </c>
      <c r="AY24" s="46">
        <v>95</v>
      </c>
      <c r="AZ24" s="46">
        <v>25</v>
      </c>
      <c r="BA24" s="46">
        <v>19</v>
      </c>
      <c r="BB24" s="46">
        <v>0</v>
      </c>
      <c r="BC24" s="46">
        <v>2</v>
      </c>
      <c r="BD24" s="46">
        <v>31</v>
      </c>
      <c r="BE24" s="46">
        <v>34</v>
      </c>
      <c r="BF24" s="46">
        <v>0</v>
      </c>
      <c r="BG24" s="46">
        <v>0</v>
      </c>
      <c r="BH24" s="46">
        <v>0</v>
      </c>
      <c r="BI24" s="46">
        <v>0</v>
      </c>
      <c r="BJ24" s="46">
        <v>3</v>
      </c>
      <c r="BK24" s="46">
        <v>4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7">
        <v>1533396</v>
      </c>
      <c r="BR24" s="49">
        <v>1442886</v>
      </c>
      <c r="BS24" s="50">
        <v>2976282</v>
      </c>
      <c r="BT24" s="48">
        <v>444616</v>
      </c>
      <c r="BU24" s="51">
        <v>136222</v>
      </c>
      <c r="BV24" s="92">
        <v>3557120</v>
      </c>
      <c r="BW24" s="42"/>
      <c r="BX24" s="42"/>
    </row>
    <row r="25" spans="1:76" s="43" customFormat="1" ht="12.75">
      <c r="A25" s="96">
        <f t="shared" si="0"/>
        <v>19</v>
      </c>
      <c r="B25" s="99" t="s">
        <v>178</v>
      </c>
      <c r="C25" s="44" t="s">
        <v>179</v>
      </c>
      <c r="D25" s="45">
        <v>80239</v>
      </c>
      <c r="E25" s="46">
        <v>1712</v>
      </c>
      <c r="F25" s="46">
        <v>74</v>
      </c>
      <c r="G25" s="46">
        <v>12667</v>
      </c>
      <c r="H25" s="46">
        <v>43594</v>
      </c>
      <c r="I25" s="46">
        <v>10520</v>
      </c>
      <c r="J25" s="46">
        <v>6056</v>
      </c>
      <c r="K25" s="46">
        <v>3482</v>
      </c>
      <c r="L25" s="46">
        <v>556</v>
      </c>
      <c r="M25" s="46">
        <v>13295</v>
      </c>
      <c r="N25" s="46">
        <v>21952</v>
      </c>
      <c r="O25" s="46">
        <v>4</v>
      </c>
      <c r="P25" s="46">
        <v>6959</v>
      </c>
      <c r="Q25" s="46">
        <v>13562</v>
      </c>
      <c r="R25" s="46">
        <v>15971</v>
      </c>
      <c r="S25" s="46">
        <v>177840</v>
      </c>
      <c r="T25" s="46">
        <v>12231</v>
      </c>
      <c r="U25" s="46">
        <v>79517</v>
      </c>
      <c r="V25" s="46">
        <v>1461016</v>
      </c>
      <c r="W25" s="46">
        <v>1159</v>
      </c>
      <c r="X25" s="46">
        <v>4648</v>
      </c>
      <c r="Y25" s="46">
        <v>10483</v>
      </c>
      <c r="Z25" s="46">
        <v>145889</v>
      </c>
      <c r="AA25" s="46">
        <v>223586</v>
      </c>
      <c r="AB25" s="46">
        <v>4142</v>
      </c>
      <c r="AC25" s="46">
        <v>21</v>
      </c>
      <c r="AD25" s="46">
        <v>102881</v>
      </c>
      <c r="AE25" s="46">
        <v>3968</v>
      </c>
      <c r="AF25" s="46">
        <v>16231</v>
      </c>
      <c r="AG25" s="46">
        <v>6237</v>
      </c>
      <c r="AH25" s="46">
        <v>2035</v>
      </c>
      <c r="AI25" s="46">
        <v>0</v>
      </c>
      <c r="AJ25" s="46">
        <v>0</v>
      </c>
      <c r="AK25" s="46">
        <v>566</v>
      </c>
      <c r="AL25" s="46">
        <v>0</v>
      </c>
      <c r="AM25" s="46">
        <v>0</v>
      </c>
      <c r="AN25" s="46">
        <v>0</v>
      </c>
      <c r="AO25" s="46">
        <v>305</v>
      </c>
      <c r="AP25" s="46">
        <v>92</v>
      </c>
      <c r="AQ25" s="46">
        <v>384</v>
      </c>
      <c r="AR25" s="46">
        <v>1236</v>
      </c>
      <c r="AS25" s="46">
        <v>0</v>
      </c>
      <c r="AT25" s="46">
        <v>327</v>
      </c>
      <c r="AU25" s="46">
        <v>57911</v>
      </c>
      <c r="AV25" s="46">
        <v>0</v>
      </c>
      <c r="AW25" s="46">
        <v>244</v>
      </c>
      <c r="AX25" s="46">
        <v>458</v>
      </c>
      <c r="AY25" s="46">
        <v>0</v>
      </c>
      <c r="AZ25" s="46">
        <v>345</v>
      </c>
      <c r="BA25" s="46">
        <v>424</v>
      </c>
      <c r="BB25" s="46">
        <v>4799</v>
      </c>
      <c r="BC25" s="46">
        <v>13</v>
      </c>
      <c r="BD25" s="46">
        <v>542</v>
      </c>
      <c r="BE25" s="46">
        <v>695</v>
      </c>
      <c r="BF25" s="46">
        <v>0</v>
      </c>
      <c r="BG25" s="46">
        <v>13</v>
      </c>
      <c r="BH25" s="46">
        <v>100</v>
      </c>
      <c r="BI25" s="46">
        <v>0</v>
      </c>
      <c r="BJ25" s="46">
        <v>64</v>
      </c>
      <c r="BK25" s="46">
        <v>267</v>
      </c>
      <c r="BL25" s="46">
        <v>0</v>
      </c>
      <c r="BM25" s="46">
        <v>0</v>
      </c>
      <c r="BN25" s="46">
        <v>275</v>
      </c>
      <c r="BO25" s="46">
        <v>0</v>
      </c>
      <c r="BP25" s="46">
        <v>0</v>
      </c>
      <c r="BQ25" s="47">
        <v>2551587</v>
      </c>
      <c r="BR25" s="49">
        <v>3239024</v>
      </c>
      <c r="BS25" s="50">
        <v>5790611</v>
      </c>
      <c r="BT25" s="48">
        <v>807258</v>
      </c>
      <c r="BU25" s="51">
        <v>401444</v>
      </c>
      <c r="BV25" s="92">
        <v>6999313</v>
      </c>
      <c r="BW25" s="42"/>
      <c r="BX25" s="42"/>
    </row>
    <row r="26" spans="1:76" s="43" customFormat="1" ht="12.75">
      <c r="A26" s="96">
        <f t="shared" si="0"/>
        <v>20</v>
      </c>
      <c r="B26" s="99" t="s">
        <v>180</v>
      </c>
      <c r="C26" s="44" t="s">
        <v>181</v>
      </c>
      <c r="D26" s="45">
        <v>20888</v>
      </c>
      <c r="E26" s="46">
        <v>299</v>
      </c>
      <c r="F26" s="46">
        <v>2</v>
      </c>
      <c r="G26" s="46">
        <v>754</v>
      </c>
      <c r="H26" s="46">
        <v>3431</v>
      </c>
      <c r="I26" s="46">
        <v>662</v>
      </c>
      <c r="J26" s="46">
        <v>134</v>
      </c>
      <c r="K26" s="46">
        <v>465</v>
      </c>
      <c r="L26" s="46">
        <v>91</v>
      </c>
      <c r="M26" s="46">
        <v>2422</v>
      </c>
      <c r="N26" s="46">
        <v>1285</v>
      </c>
      <c r="O26" s="46">
        <v>143</v>
      </c>
      <c r="P26" s="46">
        <v>469</v>
      </c>
      <c r="Q26" s="46">
        <v>3228</v>
      </c>
      <c r="R26" s="46">
        <v>2433</v>
      </c>
      <c r="S26" s="46">
        <v>5950</v>
      </c>
      <c r="T26" s="46">
        <v>64</v>
      </c>
      <c r="U26" s="46">
        <v>17322</v>
      </c>
      <c r="V26" s="46">
        <v>6680</v>
      </c>
      <c r="W26" s="46">
        <v>502938</v>
      </c>
      <c r="X26" s="46">
        <v>1365</v>
      </c>
      <c r="Y26" s="46">
        <v>1182</v>
      </c>
      <c r="Z26" s="46">
        <v>7761</v>
      </c>
      <c r="AA26" s="46">
        <v>11728</v>
      </c>
      <c r="AB26" s="46">
        <v>3196</v>
      </c>
      <c r="AC26" s="46">
        <v>37</v>
      </c>
      <c r="AD26" s="46">
        <v>21341</v>
      </c>
      <c r="AE26" s="46">
        <v>5609</v>
      </c>
      <c r="AF26" s="46">
        <v>12463</v>
      </c>
      <c r="AG26" s="46">
        <v>1312</v>
      </c>
      <c r="AH26" s="46">
        <v>11747</v>
      </c>
      <c r="AI26" s="46">
        <v>0</v>
      </c>
      <c r="AJ26" s="46">
        <v>0</v>
      </c>
      <c r="AK26" s="46">
        <v>1650</v>
      </c>
      <c r="AL26" s="46">
        <v>0</v>
      </c>
      <c r="AM26" s="46">
        <v>5201</v>
      </c>
      <c r="AN26" s="46">
        <v>0</v>
      </c>
      <c r="AO26" s="46">
        <v>160</v>
      </c>
      <c r="AP26" s="46">
        <v>76</v>
      </c>
      <c r="AQ26" s="46">
        <v>0</v>
      </c>
      <c r="AR26" s="46">
        <v>622</v>
      </c>
      <c r="AS26" s="46">
        <v>0</v>
      </c>
      <c r="AT26" s="46">
        <v>31</v>
      </c>
      <c r="AU26" s="46">
        <v>2802</v>
      </c>
      <c r="AV26" s="46">
        <v>0</v>
      </c>
      <c r="AW26" s="46">
        <v>252</v>
      </c>
      <c r="AX26" s="46">
        <v>443</v>
      </c>
      <c r="AY26" s="46">
        <v>0</v>
      </c>
      <c r="AZ26" s="46">
        <v>303</v>
      </c>
      <c r="BA26" s="46">
        <v>451</v>
      </c>
      <c r="BB26" s="46">
        <v>1373</v>
      </c>
      <c r="BC26" s="46">
        <v>12</v>
      </c>
      <c r="BD26" s="46">
        <v>1402</v>
      </c>
      <c r="BE26" s="46">
        <v>362</v>
      </c>
      <c r="BF26" s="46">
        <v>0</v>
      </c>
      <c r="BG26" s="46">
        <v>0</v>
      </c>
      <c r="BH26" s="46">
        <v>41</v>
      </c>
      <c r="BI26" s="46">
        <v>0</v>
      </c>
      <c r="BJ26" s="46">
        <v>55</v>
      </c>
      <c r="BK26" s="46">
        <v>149</v>
      </c>
      <c r="BL26" s="46">
        <v>0</v>
      </c>
      <c r="BM26" s="46">
        <v>0</v>
      </c>
      <c r="BN26" s="46">
        <v>405</v>
      </c>
      <c r="BO26" s="46">
        <v>0</v>
      </c>
      <c r="BP26" s="46">
        <v>0</v>
      </c>
      <c r="BQ26" s="47">
        <v>663191</v>
      </c>
      <c r="BR26" s="49">
        <v>1366325</v>
      </c>
      <c r="BS26" s="50">
        <v>2029516</v>
      </c>
      <c r="BT26" s="48">
        <v>554825</v>
      </c>
      <c r="BU26" s="51">
        <v>219092</v>
      </c>
      <c r="BV26" s="92">
        <v>2803433</v>
      </c>
      <c r="BW26" s="42"/>
      <c r="BX26" s="42"/>
    </row>
    <row r="27" spans="1:76" s="43" customFormat="1" ht="12.75">
      <c r="A27" s="96">
        <f t="shared" si="0"/>
        <v>21</v>
      </c>
      <c r="B27" s="99" t="s">
        <v>182</v>
      </c>
      <c r="C27" s="44" t="s">
        <v>183</v>
      </c>
      <c r="D27" s="45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41</v>
      </c>
      <c r="Q27" s="46">
        <v>0</v>
      </c>
      <c r="R27" s="46">
        <v>0</v>
      </c>
      <c r="S27" s="46">
        <v>4377</v>
      </c>
      <c r="T27" s="46">
        <v>0</v>
      </c>
      <c r="U27" s="46">
        <v>698</v>
      </c>
      <c r="V27" s="46">
        <v>105</v>
      </c>
      <c r="W27" s="46">
        <v>0</v>
      </c>
      <c r="X27" s="46">
        <v>311527</v>
      </c>
      <c r="Y27" s="46">
        <v>1300</v>
      </c>
      <c r="Z27" s="46">
        <v>95523</v>
      </c>
      <c r="AA27" s="46">
        <v>142665</v>
      </c>
      <c r="AB27" s="46">
        <v>0</v>
      </c>
      <c r="AC27" s="46">
        <v>0</v>
      </c>
      <c r="AD27" s="46">
        <v>210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7">
        <v>556446</v>
      </c>
      <c r="BR27" s="49">
        <v>579003</v>
      </c>
      <c r="BS27" s="50">
        <v>1135449</v>
      </c>
      <c r="BT27" s="48">
        <v>93613</v>
      </c>
      <c r="BU27" s="51">
        <v>33131</v>
      </c>
      <c r="BV27" s="92">
        <v>1262193</v>
      </c>
      <c r="BW27" s="42"/>
      <c r="BX27" s="42"/>
    </row>
    <row r="28" spans="1:76" s="43" customFormat="1" ht="12.75">
      <c r="A28" s="96">
        <f t="shared" si="0"/>
        <v>22</v>
      </c>
      <c r="B28" s="99" t="s">
        <v>184</v>
      </c>
      <c r="C28" s="44" t="s">
        <v>185</v>
      </c>
      <c r="D28" s="45">
        <v>440</v>
      </c>
      <c r="E28" s="46">
        <v>13</v>
      </c>
      <c r="F28" s="46">
        <v>65</v>
      </c>
      <c r="G28" s="46">
        <v>3135</v>
      </c>
      <c r="H28" s="46">
        <v>696</v>
      </c>
      <c r="I28" s="46">
        <v>1726</v>
      </c>
      <c r="J28" s="46">
        <v>9434</v>
      </c>
      <c r="K28" s="46">
        <v>32</v>
      </c>
      <c r="L28" s="46">
        <v>207</v>
      </c>
      <c r="M28" s="46">
        <v>0</v>
      </c>
      <c r="N28" s="46">
        <v>20</v>
      </c>
      <c r="O28" s="46">
        <v>0</v>
      </c>
      <c r="P28" s="46">
        <v>5931</v>
      </c>
      <c r="Q28" s="46">
        <v>0</v>
      </c>
      <c r="R28" s="46">
        <v>148</v>
      </c>
      <c r="S28" s="46">
        <v>4011</v>
      </c>
      <c r="T28" s="46">
        <v>19532</v>
      </c>
      <c r="U28" s="46">
        <v>9616</v>
      </c>
      <c r="V28" s="46">
        <v>11114</v>
      </c>
      <c r="W28" s="46">
        <v>0</v>
      </c>
      <c r="X28" s="46">
        <v>360</v>
      </c>
      <c r="Y28" s="46">
        <v>959355</v>
      </c>
      <c r="Z28" s="46">
        <v>8981</v>
      </c>
      <c r="AA28" s="46">
        <v>14256</v>
      </c>
      <c r="AB28" s="46">
        <v>35</v>
      </c>
      <c r="AC28" s="46">
        <v>0</v>
      </c>
      <c r="AD28" s="46">
        <v>2039</v>
      </c>
      <c r="AE28" s="46">
        <v>811</v>
      </c>
      <c r="AF28" s="46">
        <v>17985</v>
      </c>
      <c r="AG28" s="46">
        <v>15280</v>
      </c>
      <c r="AH28" s="46">
        <v>579</v>
      </c>
      <c r="AI28" s="46">
        <v>0</v>
      </c>
      <c r="AJ28" s="46">
        <v>0</v>
      </c>
      <c r="AK28" s="46">
        <v>23</v>
      </c>
      <c r="AL28" s="46">
        <v>0</v>
      </c>
      <c r="AM28" s="46">
        <v>1810</v>
      </c>
      <c r="AN28" s="46">
        <v>0</v>
      </c>
      <c r="AO28" s="46">
        <v>0</v>
      </c>
      <c r="AP28" s="46">
        <v>5</v>
      </c>
      <c r="AQ28" s="46">
        <v>4</v>
      </c>
      <c r="AR28" s="46">
        <v>0</v>
      </c>
      <c r="AS28" s="46">
        <v>0</v>
      </c>
      <c r="AT28" s="46">
        <v>0</v>
      </c>
      <c r="AU28" s="46">
        <v>685</v>
      </c>
      <c r="AV28" s="46">
        <v>0</v>
      </c>
      <c r="AW28" s="46">
        <v>12</v>
      </c>
      <c r="AX28" s="46">
        <v>19</v>
      </c>
      <c r="AY28" s="46">
        <v>0</v>
      </c>
      <c r="AZ28" s="46">
        <v>146</v>
      </c>
      <c r="BA28" s="46">
        <v>16</v>
      </c>
      <c r="BB28" s="46">
        <v>0</v>
      </c>
      <c r="BC28" s="46">
        <v>185</v>
      </c>
      <c r="BD28" s="46">
        <v>19</v>
      </c>
      <c r="BE28" s="46">
        <v>15</v>
      </c>
      <c r="BF28" s="46">
        <v>0</v>
      </c>
      <c r="BG28" s="46">
        <v>0</v>
      </c>
      <c r="BH28" s="46">
        <v>23</v>
      </c>
      <c r="BI28" s="46">
        <v>887</v>
      </c>
      <c r="BJ28" s="46">
        <v>16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7">
        <v>1089667</v>
      </c>
      <c r="BR28" s="49">
        <v>709948</v>
      </c>
      <c r="BS28" s="50">
        <v>1799615</v>
      </c>
      <c r="BT28" s="48">
        <v>339938</v>
      </c>
      <c r="BU28" s="51">
        <v>119998</v>
      </c>
      <c r="BV28" s="92">
        <v>2259551</v>
      </c>
      <c r="BW28" s="42"/>
      <c r="BX28" s="42"/>
    </row>
    <row r="29" spans="1:76" s="43" customFormat="1" ht="12.75">
      <c r="A29" s="96">
        <f t="shared" si="0"/>
        <v>23</v>
      </c>
      <c r="B29" s="99" t="s">
        <v>186</v>
      </c>
      <c r="C29" s="44" t="s">
        <v>187</v>
      </c>
      <c r="D29" s="45">
        <v>853</v>
      </c>
      <c r="E29" s="46">
        <v>156</v>
      </c>
      <c r="F29" s="46">
        <v>29</v>
      </c>
      <c r="G29" s="46">
        <v>833</v>
      </c>
      <c r="H29" s="46">
        <v>2258</v>
      </c>
      <c r="I29" s="46">
        <v>555</v>
      </c>
      <c r="J29" s="46">
        <v>59</v>
      </c>
      <c r="K29" s="46">
        <v>1245</v>
      </c>
      <c r="L29" s="46">
        <v>197</v>
      </c>
      <c r="M29" s="46">
        <v>991</v>
      </c>
      <c r="N29" s="46">
        <v>159</v>
      </c>
      <c r="O29" s="46">
        <v>0</v>
      </c>
      <c r="P29" s="46">
        <v>2152</v>
      </c>
      <c r="Q29" s="46">
        <v>1356</v>
      </c>
      <c r="R29" s="46">
        <v>4558</v>
      </c>
      <c r="S29" s="46">
        <v>40169</v>
      </c>
      <c r="T29" s="46">
        <v>2320</v>
      </c>
      <c r="U29" s="46">
        <v>7457</v>
      </c>
      <c r="V29" s="46">
        <v>54922</v>
      </c>
      <c r="W29" s="46">
        <v>859</v>
      </c>
      <c r="X29" s="46">
        <v>78829</v>
      </c>
      <c r="Y29" s="46">
        <v>1398</v>
      </c>
      <c r="Z29" s="46">
        <v>501409</v>
      </c>
      <c r="AA29" s="46">
        <v>180051</v>
      </c>
      <c r="AB29" s="46">
        <v>797</v>
      </c>
      <c r="AC29" s="46">
        <v>417</v>
      </c>
      <c r="AD29" s="46">
        <v>5341</v>
      </c>
      <c r="AE29" s="46">
        <v>131</v>
      </c>
      <c r="AF29" s="46">
        <v>10749</v>
      </c>
      <c r="AG29" s="46">
        <v>1605</v>
      </c>
      <c r="AH29" s="46">
        <v>3198</v>
      </c>
      <c r="AI29" s="46">
        <v>0</v>
      </c>
      <c r="AJ29" s="46">
        <v>0</v>
      </c>
      <c r="AK29" s="46">
        <v>996</v>
      </c>
      <c r="AL29" s="46">
        <v>0</v>
      </c>
      <c r="AM29" s="46">
        <v>768</v>
      </c>
      <c r="AN29" s="46">
        <v>0</v>
      </c>
      <c r="AO29" s="46">
        <v>544</v>
      </c>
      <c r="AP29" s="46">
        <v>5553</v>
      </c>
      <c r="AQ29" s="46">
        <v>11369</v>
      </c>
      <c r="AR29" s="46">
        <v>0</v>
      </c>
      <c r="AS29" s="46">
        <v>0</v>
      </c>
      <c r="AT29" s="46">
        <v>22</v>
      </c>
      <c r="AU29" s="46">
        <v>614</v>
      </c>
      <c r="AV29" s="46">
        <v>0</v>
      </c>
      <c r="AW29" s="46">
        <v>37</v>
      </c>
      <c r="AX29" s="46">
        <v>81</v>
      </c>
      <c r="AY29" s="46">
        <v>32</v>
      </c>
      <c r="AZ29" s="46">
        <v>46</v>
      </c>
      <c r="BA29" s="46">
        <v>76</v>
      </c>
      <c r="BB29" s="46">
        <v>1815</v>
      </c>
      <c r="BC29" s="46">
        <v>4</v>
      </c>
      <c r="BD29" s="46">
        <v>827</v>
      </c>
      <c r="BE29" s="46">
        <v>94</v>
      </c>
      <c r="BF29" s="46">
        <v>0</v>
      </c>
      <c r="BG29" s="46">
        <v>0</v>
      </c>
      <c r="BH29" s="46">
        <v>104</v>
      </c>
      <c r="BI29" s="46">
        <v>0</v>
      </c>
      <c r="BJ29" s="46">
        <v>39</v>
      </c>
      <c r="BK29" s="46">
        <v>197</v>
      </c>
      <c r="BL29" s="46">
        <v>0</v>
      </c>
      <c r="BM29" s="46">
        <v>73452</v>
      </c>
      <c r="BN29" s="46">
        <v>0</v>
      </c>
      <c r="BO29" s="46">
        <v>0</v>
      </c>
      <c r="BP29" s="46">
        <v>0</v>
      </c>
      <c r="BQ29" s="47">
        <v>1001723</v>
      </c>
      <c r="BR29" s="49">
        <v>36122</v>
      </c>
      <c r="BS29" s="50">
        <v>1037845</v>
      </c>
      <c r="BT29" s="48">
        <v>90078</v>
      </c>
      <c r="BU29" s="51">
        <v>31163</v>
      </c>
      <c r="BV29" s="92">
        <v>1159086</v>
      </c>
      <c r="BW29" s="42"/>
      <c r="BX29" s="42"/>
    </row>
    <row r="30" spans="1:76" s="43" customFormat="1" ht="12.75">
      <c r="A30" s="96">
        <f t="shared" si="0"/>
        <v>24</v>
      </c>
      <c r="B30" s="99" t="s">
        <v>188</v>
      </c>
      <c r="C30" s="44" t="s">
        <v>189</v>
      </c>
      <c r="D30" s="45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5634716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7">
        <v>5634716</v>
      </c>
      <c r="BR30" s="49">
        <v>92791</v>
      </c>
      <c r="BS30" s="50">
        <v>5727507</v>
      </c>
      <c r="BT30" s="48">
        <v>0</v>
      </c>
      <c r="BU30" s="51">
        <v>403769</v>
      </c>
      <c r="BV30" s="92">
        <v>6131276</v>
      </c>
      <c r="BW30" s="42"/>
      <c r="BX30" s="42"/>
    </row>
    <row r="31" spans="1:76" s="43" customFormat="1" ht="12.75">
      <c r="A31" s="96">
        <f t="shared" si="0"/>
        <v>25</v>
      </c>
      <c r="B31" s="99" t="s">
        <v>190</v>
      </c>
      <c r="C31" s="44" t="s">
        <v>191</v>
      </c>
      <c r="D31" s="45">
        <v>1179</v>
      </c>
      <c r="E31" s="46">
        <v>146</v>
      </c>
      <c r="F31" s="46">
        <v>0</v>
      </c>
      <c r="G31" s="46">
        <v>27</v>
      </c>
      <c r="H31" s="46">
        <v>205</v>
      </c>
      <c r="I31" s="46">
        <v>707</v>
      </c>
      <c r="J31" s="46">
        <v>136</v>
      </c>
      <c r="K31" s="46">
        <v>1029</v>
      </c>
      <c r="L31" s="46">
        <v>0</v>
      </c>
      <c r="M31" s="46">
        <v>1627</v>
      </c>
      <c r="N31" s="46">
        <v>29</v>
      </c>
      <c r="O31" s="46">
        <v>0</v>
      </c>
      <c r="P31" s="46">
        <v>39</v>
      </c>
      <c r="Q31" s="46">
        <v>93</v>
      </c>
      <c r="R31" s="46">
        <v>1331</v>
      </c>
      <c r="S31" s="46">
        <v>118</v>
      </c>
      <c r="T31" s="46">
        <v>9</v>
      </c>
      <c r="U31" s="46">
        <v>15</v>
      </c>
      <c r="V31" s="46">
        <v>7668</v>
      </c>
      <c r="W31" s="46">
        <v>0</v>
      </c>
      <c r="X31" s="46">
        <v>0</v>
      </c>
      <c r="Y31" s="46">
        <v>23</v>
      </c>
      <c r="Z31" s="46">
        <v>92</v>
      </c>
      <c r="AA31" s="46">
        <v>110</v>
      </c>
      <c r="AB31" s="46">
        <v>294747</v>
      </c>
      <c r="AC31" s="46">
        <v>17451</v>
      </c>
      <c r="AD31" s="46">
        <v>31393</v>
      </c>
      <c r="AE31" s="46">
        <v>2481</v>
      </c>
      <c r="AF31" s="46">
        <v>32154</v>
      </c>
      <c r="AG31" s="46">
        <v>821</v>
      </c>
      <c r="AH31" s="46">
        <v>2149</v>
      </c>
      <c r="AI31" s="46">
        <v>0</v>
      </c>
      <c r="AJ31" s="46">
        <v>0</v>
      </c>
      <c r="AK31" s="46">
        <v>0</v>
      </c>
      <c r="AL31" s="46">
        <v>0</v>
      </c>
      <c r="AM31" s="46">
        <v>13</v>
      </c>
      <c r="AN31" s="46">
        <v>0</v>
      </c>
      <c r="AO31" s="46">
        <v>0</v>
      </c>
      <c r="AP31" s="46">
        <v>0</v>
      </c>
      <c r="AQ31" s="46">
        <v>0</v>
      </c>
      <c r="AR31" s="46">
        <v>4795</v>
      </c>
      <c r="AS31" s="46">
        <v>14784</v>
      </c>
      <c r="AT31" s="46">
        <v>0</v>
      </c>
      <c r="AU31" s="46">
        <v>839</v>
      </c>
      <c r="AV31" s="46">
        <v>0</v>
      </c>
      <c r="AW31" s="46">
        <v>0</v>
      </c>
      <c r="AX31" s="46">
        <v>626</v>
      </c>
      <c r="AY31" s="46">
        <v>0</v>
      </c>
      <c r="AZ31" s="46">
        <v>0</v>
      </c>
      <c r="BA31" s="46">
        <v>89</v>
      </c>
      <c r="BB31" s="46">
        <v>164</v>
      </c>
      <c r="BC31" s="46">
        <v>0</v>
      </c>
      <c r="BD31" s="46">
        <v>0</v>
      </c>
      <c r="BE31" s="46">
        <v>21056</v>
      </c>
      <c r="BF31" s="46">
        <v>0</v>
      </c>
      <c r="BG31" s="46">
        <v>0</v>
      </c>
      <c r="BH31" s="46">
        <v>19</v>
      </c>
      <c r="BI31" s="46">
        <v>0</v>
      </c>
      <c r="BJ31" s="46">
        <v>36</v>
      </c>
      <c r="BK31" s="46">
        <v>0</v>
      </c>
      <c r="BL31" s="46">
        <v>1</v>
      </c>
      <c r="BM31" s="46">
        <v>6451</v>
      </c>
      <c r="BN31" s="46">
        <v>788</v>
      </c>
      <c r="BO31" s="46">
        <v>0</v>
      </c>
      <c r="BP31" s="46">
        <v>0</v>
      </c>
      <c r="BQ31" s="47">
        <v>445440</v>
      </c>
      <c r="BR31" s="49">
        <v>0</v>
      </c>
      <c r="BS31" s="50">
        <v>445440</v>
      </c>
      <c r="BT31" s="48">
        <v>0</v>
      </c>
      <c r="BU31" s="51">
        <v>46578</v>
      </c>
      <c r="BV31" s="92">
        <v>492018</v>
      </c>
      <c r="BW31" s="42"/>
      <c r="BX31" s="42"/>
    </row>
    <row r="32" spans="1:76" s="43" customFormat="1" ht="12.75">
      <c r="A32" s="96">
        <f t="shared" si="0"/>
        <v>26</v>
      </c>
      <c r="B32" s="99" t="s">
        <v>192</v>
      </c>
      <c r="C32" s="44" t="s">
        <v>28</v>
      </c>
      <c r="D32" s="45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8</v>
      </c>
      <c r="AA32" s="46">
        <v>13</v>
      </c>
      <c r="AB32" s="46">
        <v>199033</v>
      </c>
      <c r="AC32" s="46">
        <v>686155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7">
        <v>885209</v>
      </c>
      <c r="BR32" s="49">
        <v>249540</v>
      </c>
      <c r="BS32" s="50">
        <v>1134749</v>
      </c>
      <c r="BT32" s="48">
        <v>83399</v>
      </c>
      <c r="BU32" s="51">
        <v>48581</v>
      </c>
      <c r="BV32" s="92">
        <v>1266729</v>
      </c>
      <c r="BW32" s="42"/>
      <c r="BX32" s="42"/>
    </row>
    <row r="33" spans="1:76" s="43" customFormat="1" ht="12.75">
      <c r="A33" s="96">
        <f t="shared" si="0"/>
        <v>27</v>
      </c>
      <c r="B33" s="99" t="s">
        <v>193</v>
      </c>
      <c r="C33" s="44" t="s">
        <v>194</v>
      </c>
      <c r="D33" s="45">
        <v>60974</v>
      </c>
      <c r="E33" s="46">
        <v>5168</v>
      </c>
      <c r="F33" s="46">
        <v>297</v>
      </c>
      <c r="G33" s="46">
        <v>21462</v>
      </c>
      <c r="H33" s="46">
        <v>16460</v>
      </c>
      <c r="I33" s="46">
        <v>10272</v>
      </c>
      <c r="J33" s="46">
        <v>4253</v>
      </c>
      <c r="K33" s="46">
        <v>1119</v>
      </c>
      <c r="L33" s="46">
        <v>107</v>
      </c>
      <c r="M33" s="46">
        <v>8485</v>
      </c>
      <c r="N33" s="46">
        <v>11523</v>
      </c>
      <c r="O33" s="46">
        <v>589</v>
      </c>
      <c r="P33" s="46">
        <v>15637</v>
      </c>
      <c r="Q33" s="46">
        <v>55031</v>
      </c>
      <c r="R33" s="46">
        <v>9266</v>
      </c>
      <c r="S33" s="46">
        <v>73691</v>
      </c>
      <c r="T33" s="46">
        <v>3260</v>
      </c>
      <c r="U33" s="46">
        <v>13181</v>
      </c>
      <c r="V33" s="46">
        <v>15596</v>
      </c>
      <c r="W33" s="46">
        <v>2473</v>
      </c>
      <c r="X33" s="46">
        <v>8562</v>
      </c>
      <c r="Y33" s="46">
        <v>6294</v>
      </c>
      <c r="Z33" s="46">
        <v>15899</v>
      </c>
      <c r="AA33" s="46">
        <v>15145</v>
      </c>
      <c r="AB33" s="46">
        <v>78914</v>
      </c>
      <c r="AC33" s="46">
        <v>1310</v>
      </c>
      <c r="AD33" s="46">
        <v>19178135</v>
      </c>
      <c r="AE33" s="46">
        <v>18835</v>
      </c>
      <c r="AF33" s="46">
        <v>254091</v>
      </c>
      <c r="AG33" s="46">
        <v>94385</v>
      </c>
      <c r="AH33" s="46">
        <v>45807</v>
      </c>
      <c r="AI33" s="46">
        <v>242</v>
      </c>
      <c r="AJ33" s="46">
        <v>4393</v>
      </c>
      <c r="AK33" s="46">
        <v>5225</v>
      </c>
      <c r="AL33" s="46">
        <v>744</v>
      </c>
      <c r="AM33" s="46">
        <v>77674</v>
      </c>
      <c r="AN33" s="46">
        <v>17</v>
      </c>
      <c r="AO33" s="46">
        <v>1893</v>
      </c>
      <c r="AP33" s="46">
        <v>16441</v>
      </c>
      <c r="AQ33" s="46">
        <v>17370</v>
      </c>
      <c r="AR33" s="46">
        <v>2489</v>
      </c>
      <c r="AS33" s="46">
        <v>273</v>
      </c>
      <c r="AT33" s="46">
        <v>730</v>
      </c>
      <c r="AU33" s="46">
        <v>225700</v>
      </c>
      <c r="AV33" s="46">
        <v>0</v>
      </c>
      <c r="AW33" s="46">
        <v>84101</v>
      </c>
      <c r="AX33" s="46">
        <v>440230</v>
      </c>
      <c r="AY33" s="46">
        <v>438</v>
      </c>
      <c r="AZ33" s="46">
        <v>36920</v>
      </c>
      <c r="BA33" s="46">
        <v>19296</v>
      </c>
      <c r="BB33" s="46">
        <v>2785</v>
      </c>
      <c r="BC33" s="46">
        <v>1324</v>
      </c>
      <c r="BD33" s="46">
        <v>4953</v>
      </c>
      <c r="BE33" s="46">
        <v>12208</v>
      </c>
      <c r="BF33" s="46">
        <v>0</v>
      </c>
      <c r="BG33" s="46">
        <v>4137</v>
      </c>
      <c r="BH33" s="46">
        <v>19986</v>
      </c>
      <c r="BI33" s="46">
        <v>87</v>
      </c>
      <c r="BJ33" s="46">
        <v>32564</v>
      </c>
      <c r="BK33" s="46">
        <v>189</v>
      </c>
      <c r="BL33" s="46">
        <v>38</v>
      </c>
      <c r="BM33" s="46">
        <v>50487</v>
      </c>
      <c r="BN33" s="46">
        <v>6784</v>
      </c>
      <c r="BO33" s="46">
        <v>0</v>
      </c>
      <c r="BP33" s="46">
        <v>0</v>
      </c>
      <c r="BQ33" s="47">
        <v>21115939</v>
      </c>
      <c r="BR33" s="49">
        <v>821405</v>
      </c>
      <c r="BS33" s="50">
        <v>21937344</v>
      </c>
      <c r="BT33" s="48">
        <v>138928</v>
      </c>
      <c r="BU33" s="51">
        <v>668130</v>
      </c>
      <c r="BV33" s="92">
        <v>22744402</v>
      </c>
      <c r="BW33" s="42"/>
      <c r="BX33" s="42"/>
    </row>
    <row r="34" spans="1:76" s="43" customFormat="1" ht="12.75">
      <c r="A34" s="96">
        <f t="shared" si="0"/>
        <v>28</v>
      </c>
      <c r="B34" s="99" t="s">
        <v>195</v>
      </c>
      <c r="C34" s="44" t="s">
        <v>196</v>
      </c>
      <c r="D34" s="45">
        <v>1526</v>
      </c>
      <c r="E34" s="46">
        <v>111</v>
      </c>
      <c r="F34" s="46">
        <v>2</v>
      </c>
      <c r="G34" s="46">
        <v>35</v>
      </c>
      <c r="H34" s="46">
        <v>1646</v>
      </c>
      <c r="I34" s="46">
        <v>469</v>
      </c>
      <c r="J34" s="46">
        <v>104</v>
      </c>
      <c r="K34" s="46">
        <v>60</v>
      </c>
      <c r="L34" s="46">
        <v>7</v>
      </c>
      <c r="M34" s="46">
        <v>0</v>
      </c>
      <c r="N34" s="46">
        <v>1</v>
      </c>
      <c r="O34" s="46">
        <v>199</v>
      </c>
      <c r="P34" s="46">
        <v>7716</v>
      </c>
      <c r="Q34" s="46">
        <v>263</v>
      </c>
      <c r="R34" s="46">
        <v>0</v>
      </c>
      <c r="S34" s="46">
        <v>616</v>
      </c>
      <c r="T34" s="46">
        <v>20</v>
      </c>
      <c r="U34" s="46">
        <v>156</v>
      </c>
      <c r="V34" s="46">
        <v>321</v>
      </c>
      <c r="W34" s="46">
        <v>739</v>
      </c>
      <c r="X34" s="46">
        <v>179</v>
      </c>
      <c r="Y34" s="46">
        <v>141</v>
      </c>
      <c r="Z34" s="46">
        <v>590</v>
      </c>
      <c r="AA34" s="46">
        <v>608</v>
      </c>
      <c r="AB34" s="46">
        <v>1420</v>
      </c>
      <c r="AC34" s="46">
        <v>42</v>
      </c>
      <c r="AD34" s="46">
        <v>1207</v>
      </c>
      <c r="AE34" s="46">
        <v>1080065</v>
      </c>
      <c r="AF34" s="46">
        <v>110176</v>
      </c>
      <c r="AG34" s="46">
        <v>4738</v>
      </c>
      <c r="AH34" s="46">
        <v>49580</v>
      </c>
      <c r="AI34" s="46">
        <v>0</v>
      </c>
      <c r="AJ34" s="46">
        <v>0</v>
      </c>
      <c r="AK34" s="46">
        <v>116</v>
      </c>
      <c r="AL34" s="46">
        <v>17</v>
      </c>
      <c r="AM34" s="46">
        <v>241</v>
      </c>
      <c r="AN34" s="46">
        <v>5</v>
      </c>
      <c r="AO34" s="46">
        <v>0</v>
      </c>
      <c r="AP34" s="46">
        <v>0</v>
      </c>
      <c r="AQ34" s="46">
        <v>182</v>
      </c>
      <c r="AR34" s="46">
        <v>26462</v>
      </c>
      <c r="AS34" s="46">
        <v>6139</v>
      </c>
      <c r="AT34" s="46">
        <v>221</v>
      </c>
      <c r="AU34" s="46">
        <v>821</v>
      </c>
      <c r="AV34" s="46">
        <v>0</v>
      </c>
      <c r="AW34" s="46">
        <v>449</v>
      </c>
      <c r="AX34" s="46">
        <v>192</v>
      </c>
      <c r="AY34" s="46">
        <v>0</v>
      </c>
      <c r="AZ34" s="46">
        <v>61</v>
      </c>
      <c r="BA34" s="46">
        <v>117</v>
      </c>
      <c r="BB34" s="46">
        <v>861</v>
      </c>
      <c r="BC34" s="46">
        <v>0</v>
      </c>
      <c r="BD34" s="46">
        <v>2</v>
      </c>
      <c r="BE34" s="46">
        <v>329</v>
      </c>
      <c r="BF34" s="46">
        <v>0</v>
      </c>
      <c r="BG34" s="46">
        <v>3</v>
      </c>
      <c r="BH34" s="46">
        <v>0</v>
      </c>
      <c r="BI34" s="46">
        <v>0</v>
      </c>
      <c r="BJ34" s="46">
        <v>3</v>
      </c>
      <c r="BK34" s="46">
        <v>34</v>
      </c>
      <c r="BL34" s="46">
        <v>83</v>
      </c>
      <c r="BM34" s="46">
        <v>611</v>
      </c>
      <c r="BN34" s="46">
        <v>74</v>
      </c>
      <c r="BO34" s="46">
        <v>0</v>
      </c>
      <c r="BP34" s="46">
        <v>0</v>
      </c>
      <c r="BQ34" s="47">
        <v>1299760</v>
      </c>
      <c r="BR34" s="49">
        <v>7753</v>
      </c>
      <c r="BS34" s="50">
        <v>1307513</v>
      </c>
      <c r="BT34" s="48">
        <v>-1243608</v>
      </c>
      <c r="BU34" s="51">
        <v>36527</v>
      </c>
      <c r="BV34" s="92">
        <v>100432</v>
      </c>
      <c r="BW34" s="42"/>
      <c r="BX34" s="42"/>
    </row>
    <row r="35" spans="1:76" s="43" customFormat="1" ht="12.75">
      <c r="A35" s="96">
        <f t="shared" si="0"/>
        <v>29</v>
      </c>
      <c r="B35" s="99" t="s">
        <v>197</v>
      </c>
      <c r="C35" s="44" t="s">
        <v>198</v>
      </c>
      <c r="D35" s="45">
        <v>34559</v>
      </c>
      <c r="E35" s="46">
        <v>1787</v>
      </c>
      <c r="F35" s="46">
        <v>25</v>
      </c>
      <c r="G35" s="46">
        <v>3002</v>
      </c>
      <c r="H35" s="46">
        <v>179538</v>
      </c>
      <c r="I35" s="46">
        <v>56325</v>
      </c>
      <c r="J35" s="46">
        <v>14297</v>
      </c>
      <c r="K35" s="46">
        <v>7352</v>
      </c>
      <c r="L35" s="46">
        <v>1972</v>
      </c>
      <c r="M35" s="46">
        <v>9932</v>
      </c>
      <c r="N35" s="46">
        <v>23533</v>
      </c>
      <c r="O35" s="46">
        <v>1264</v>
      </c>
      <c r="P35" s="46">
        <v>8565</v>
      </c>
      <c r="Q35" s="46">
        <v>13335</v>
      </c>
      <c r="R35" s="46">
        <v>24073</v>
      </c>
      <c r="S35" s="46">
        <v>30062</v>
      </c>
      <c r="T35" s="46">
        <v>2584</v>
      </c>
      <c r="U35" s="46">
        <v>5704</v>
      </c>
      <c r="V35" s="46">
        <v>36204</v>
      </c>
      <c r="W35" s="46">
        <v>2791</v>
      </c>
      <c r="X35" s="46">
        <v>2650</v>
      </c>
      <c r="Y35" s="46">
        <v>9264</v>
      </c>
      <c r="Z35" s="46">
        <v>11454</v>
      </c>
      <c r="AA35" s="46">
        <v>8261</v>
      </c>
      <c r="AB35" s="46">
        <v>117</v>
      </c>
      <c r="AC35" s="46">
        <v>19115</v>
      </c>
      <c r="AD35" s="46">
        <v>139856</v>
      </c>
      <c r="AE35" s="46">
        <v>152694</v>
      </c>
      <c r="AF35" s="46">
        <v>5753567</v>
      </c>
      <c r="AG35" s="46">
        <v>329554</v>
      </c>
      <c r="AH35" s="46">
        <v>112964</v>
      </c>
      <c r="AI35" s="46">
        <v>27</v>
      </c>
      <c r="AJ35" s="46">
        <v>0</v>
      </c>
      <c r="AK35" s="46">
        <v>1650</v>
      </c>
      <c r="AL35" s="46">
        <v>172</v>
      </c>
      <c r="AM35" s="46">
        <v>2295</v>
      </c>
      <c r="AN35" s="46">
        <v>1154</v>
      </c>
      <c r="AO35" s="46">
        <v>625</v>
      </c>
      <c r="AP35" s="46">
        <v>2418</v>
      </c>
      <c r="AQ35" s="46">
        <v>4699</v>
      </c>
      <c r="AR35" s="46">
        <v>38175</v>
      </c>
      <c r="AS35" s="46">
        <v>9031</v>
      </c>
      <c r="AT35" s="46">
        <v>752</v>
      </c>
      <c r="AU35" s="46">
        <v>9279</v>
      </c>
      <c r="AV35" s="46">
        <v>0</v>
      </c>
      <c r="AW35" s="46">
        <v>12713</v>
      </c>
      <c r="AX35" s="46">
        <v>4719</v>
      </c>
      <c r="AY35" s="46">
        <v>295</v>
      </c>
      <c r="AZ35" s="46">
        <v>15996</v>
      </c>
      <c r="BA35" s="46">
        <v>10729</v>
      </c>
      <c r="BB35" s="46">
        <v>1412</v>
      </c>
      <c r="BC35" s="46">
        <v>43</v>
      </c>
      <c r="BD35" s="46">
        <v>392</v>
      </c>
      <c r="BE35" s="46">
        <v>4675</v>
      </c>
      <c r="BF35" s="46">
        <v>0</v>
      </c>
      <c r="BG35" s="46">
        <v>15</v>
      </c>
      <c r="BH35" s="46">
        <v>7172</v>
      </c>
      <c r="BI35" s="46">
        <v>35</v>
      </c>
      <c r="BJ35" s="46">
        <v>33</v>
      </c>
      <c r="BK35" s="46">
        <v>55</v>
      </c>
      <c r="BL35" s="46">
        <v>197</v>
      </c>
      <c r="BM35" s="46">
        <v>6361</v>
      </c>
      <c r="BN35" s="46">
        <v>777</v>
      </c>
      <c r="BO35" s="46">
        <v>0</v>
      </c>
      <c r="BP35" s="46">
        <v>0</v>
      </c>
      <c r="BQ35" s="47">
        <v>7132296</v>
      </c>
      <c r="BR35" s="49">
        <v>0</v>
      </c>
      <c r="BS35" s="50">
        <v>7132296</v>
      </c>
      <c r="BT35" s="48">
        <v>-7120900</v>
      </c>
      <c r="BU35" s="51">
        <v>783</v>
      </c>
      <c r="BV35" s="92">
        <v>12179</v>
      </c>
      <c r="BW35" s="42"/>
      <c r="BX35" s="42"/>
    </row>
    <row r="36" spans="1:76" s="43" customFormat="1" ht="12.75">
      <c r="A36" s="96">
        <f t="shared" si="0"/>
        <v>30</v>
      </c>
      <c r="B36" s="99" t="s">
        <v>199</v>
      </c>
      <c r="C36" s="44" t="s">
        <v>200</v>
      </c>
      <c r="D36" s="45">
        <v>7114</v>
      </c>
      <c r="E36" s="46">
        <v>901</v>
      </c>
      <c r="F36" s="46">
        <v>64</v>
      </c>
      <c r="G36" s="46">
        <v>784</v>
      </c>
      <c r="H36" s="46">
        <v>23681</v>
      </c>
      <c r="I36" s="46">
        <v>21994</v>
      </c>
      <c r="J36" s="46">
        <v>3364</v>
      </c>
      <c r="K36" s="46">
        <v>976</v>
      </c>
      <c r="L36" s="46">
        <v>754</v>
      </c>
      <c r="M36" s="46">
        <v>0</v>
      </c>
      <c r="N36" s="46">
        <v>877</v>
      </c>
      <c r="O36" s="46">
        <v>15</v>
      </c>
      <c r="P36" s="46">
        <v>1405</v>
      </c>
      <c r="Q36" s="46">
        <v>3855</v>
      </c>
      <c r="R36" s="46">
        <v>351</v>
      </c>
      <c r="S36" s="46">
        <v>7267</v>
      </c>
      <c r="T36" s="46">
        <v>589</v>
      </c>
      <c r="U36" s="46">
        <v>1800</v>
      </c>
      <c r="V36" s="46">
        <v>3241</v>
      </c>
      <c r="W36" s="46">
        <v>203</v>
      </c>
      <c r="X36" s="46">
        <v>259</v>
      </c>
      <c r="Y36" s="46">
        <v>7400</v>
      </c>
      <c r="Z36" s="46">
        <v>3391</v>
      </c>
      <c r="AA36" s="46">
        <v>1958</v>
      </c>
      <c r="AB36" s="46">
        <v>56</v>
      </c>
      <c r="AC36" s="46">
        <v>344</v>
      </c>
      <c r="AD36" s="46">
        <v>23507</v>
      </c>
      <c r="AE36" s="46">
        <v>45833</v>
      </c>
      <c r="AF36" s="46">
        <v>379716</v>
      </c>
      <c r="AG36" s="46">
        <v>2828106</v>
      </c>
      <c r="AH36" s="46">
        <v>72660</v>
      </c>
      <c r="AI36" s="46">
        <v>134</v>
      </c>
      <c r="AJ36" s="46">
        <v>124</v>
      </c>
      <c r="AK36" s="46">
        <v>4593</v>
      </c>
      <c r="AL36" s="46">
        <v>1226</v>
      </c>
      <c r="AM36" s="46">
        <v>6982</v>
      </c>
      <c r="AN36" s="46">
        <v>2747</v>
      </c>
      <c r="AO36" s="46">
        <v>3017</v>
      </c>
      <c r="AP36" s="46">
        <v>16879</v>
      </c>
      <c r="AQ36" s="46">
        <v>1924</v>
      </c>
      <c r="AR36" s="46">
        <v>6404</v>
      </c>
      <c r="AS36" s="46">
        <v>1529</v>
      </c>
      <c r="AT36" s="46">
        <v>150</v>
      </c>
      <c r="AU36" s="46">
        <v>5622</v>
      </c>
      <c r="AV36" s="46">
        <v>0</v>
      </c>
      <c r="AW36" s="46">
        <v>2039</v>
      </c>
      <c r="AX36" s="46">
        <v>1479</v>
      </c>
      <c r="AY36" s="46">
        <v>0</v>
      </c>
      <c r="AZ36" s="46">
        <v>1972</v>
      </c>
      <c r="BA36" s="46">
        <v>7223</v>
      </c>
      <c r="BB36" s="46">
        <v>737</v>
      </c>
      <c r="BC36" s="46">
        <v>27</v>
      </c>
      <c r="BD36" s="46">
        <v>350</v>
      </c>
      <c r="BE36" s="46">
        <v>5338</v>
      </c>
      <c r="BF36" s="46">
        <v>0</v>
      </c>
      <c r="BG36" s="46">
        <v>109</v>
      </c>
      <c r="BH36" s="46">
        <v>3886</v>
      </c>
      <c r="BI36" s="46">
        <v>13</v>
      </c>
      <c r="BJ36" s="46">
        <v>282</v>
      </c>
      <c r="BK36" s="46">
        <v>161</v>
      </c>
      <c r="BL36" s="46">
        <v>1536</v>
      </c>
      <c r="BM36" s="46">
        <v>10205</v>
      </c>
      <c r="BN36" s="46">
        <v>1249</v>
      </c>
      <c r="BO36" s="46">
        <v>0</v>
      </c>
      <c r="BP36" s="46">
        <v>0</v>
      </c>
      <c r="BQ36" s="47">
        <v>3530402</v>
      </c>
      <c r="BR36" s="49">
        <v>0</v>
      </c>
      <c r="BS36" s="50">
        <v>3530402</v>
      </c>
      <c r="BT36" s="48">
        <v>-3604874</v>
      </c>
      <c r="BU36" s="51">
        <v>74472</v>
      </c>
      <c r="BV36" s="92">
        <v>0</v>
      </c>
      <c r="BW36" s="42"/>
      <c r="BX36" s="42"/>
    </row>
    <row r="37" spans="1:76" s="43" customFormat="1" ht="12.75">
      <c r="A37" s="96">
        <f t="shared" si="0"/>
        <v>31</v>
      </c>
      <c r="B37" s="99" t="s">
        <v>201</v>
      </c>
      <c r="C37" s="44" t="s">
        <v>202</v>
      </c>
      <c r="D37" s="45">
        <v>7424</v>
      </c>
      <c r="E37" s="46">
        <v>2304</v>
      </c>
      <c r="F37" s="46">
        <v>215</v>
      </c>
      <c r="G37" s="46">
        <v>19633</v>
      </c>
      <c r="H37" s="46">
        <v>20349</v>
      </c>
      <c r="I37" s="46">
        <v>8950</v>
      </c>
      <c r="J37" s="46">
        <v>7223</v>
      </c>
      <c r="K37" s="46">
        <v>5916</v>
      </c>
      <c r="L37" s="46">
        <v>222</v>
      </c>
      <c r="M37" s="46">
        <v>18233</v>
      </c>
      <c r="N37" s="46">
        <v>17773</v>
      </c>
      <c r="O37" s="46">
        <v>819</v>
      </c>
      <c r="P37" s="46">
        <v>4904</v>
      </c>
      <c r="Q37" s="46">
        <v>110849</v>
      </c>
      <c r="R37" s="46">
        <v>1080</v>
      </c>
      <c r="S37" s="46">
        <v>13225</v>
      </c>
      <c r="T37" s="46">
        <v>958</v>
      </c>
      <c r="U37" s="46">
        <v>3556</v>
      </c>
      <c r="V37" s="46">
        <v>12332</v>
      </c>
      <c r="W37" s="46">
        <v>998</v>
      </c>
      <c r="X37" s="46">
        <v>933</v>
      </c>
      <c r="Y37" s="46">
        <v>2420</v>
      </c>
      <c r="Z37" s="46">
        <v>3263</v>
      </c>
      <c r="AA37" s="46">
        <v>969</v>
      </c>
      <c r="AB37" s="46">
        <v>2887</v>
      </c>
      <c r="AC37" s="46">
        <v>711</v>
      </c>
      <c r="AD37" s="46">
        <v>32909</v>
      </c>
      <c r="AE37" s="46">
        <v>52980</v>
      </c>
      <c r="AF37" s="46">
        <v>122965</v>
      </c>
      <c r="AG37" s="46">
        <v>134852</v>
      </c>
      <c r="AH37" s="46">
        <v>6117046</v>
      </c>
      <c r="AI37" s="46">
        <v>7918</v>
      </c>
      <c r="AJ37" s="46">
        <v>1419</v>
      </c>
      <c r="AK37" s="46">
        <v>76164</v>
      </c>
      <c r="AL37" s="46">
        <v>671</v>
      </c>
      <c r="AM37" s="46">
        <v>3063</v>
      </c>
      <c r="AN37" s="46">
        <v>63</v>
      </c>
      <c r="AO37" s="46">
        <v>11</v>
      </c>
      <c r="AP37" s="46">
        <v>1228</v>
      </c>
      <c r="AQ37" s="46">
        <v>5544</v>
      </c>
      <c r="AR37" s="46">
        <v>597</v>
      </c>
      <c r="AS37" s="46">
        <v>151</v>
      </c>
      <c r="AT37" s="46">
        <v>27</v>
      </c>
      <c r="AU37" s="46">
        <v>6532</v>
      </c>
      <c r="AV37" s="46">
        <v>0</v>
      </c>
      <c r="AW37" s="46">
        <v>271</v>
      </c>
      <c r="AX37" s="46">
        <v>1154</v>
      </c>
      <c r="AY37" s="46">
        <v>0</v>
      </c>
      <c r="AZ37" s="46">
        <v>1366</v>
      </c>
      <c r="BA37" s="46">
        <v>2717</v>
      </c>
      <c r="BB37" s="46">
        <v>3652</v>
      </c>
      <c r="BC37" s="46">
        <v>175</v>
      </c>
      <c r="BD37" s="46">
        <v>2900</v>
      </c>
      <c r="BE37" s="46">
        <v>1018</v>
      </c>
      <c r="BF37" s="46">
        <v>0</v>
      </c>
      <c r="BG37" s="46">
        <v>98</v>
      </c>
      <c r="BH37" s="46">
        <v>2</v>
      </c>
      <c r="BI37" s="46">
        <v>122</v>
      </c>
      <c r="BJ37" s="46">
        <v>1</v>
      </c>
      <c r="BK37" s="46">
        <v>61</v>
      </c>
      <c r="BL37" s="46">
        <v>0</v>
      </c>
      <c r="BM37" s="46">
        <v>13948</v>
      </c>
      <c r="BN37" s="46">
        <v>484</v>
      </c>
      <c r="BO37" s="46">
        <v>0</v>
      </c>
      <c r="BP37" s="46">
        <v>0</v>
      </c>
      <c r="BQ37" s="47">
        <v>6860255</v>
      </c>
      <c r="BR37" s="49">
        <v>371600</v>
      </c>
      <c r="BS37" s="50">
        <v>7231855</v>
      </c>
      <c r="BT37" s="48">
        <v>-1275642</v>
      </c>
      <c r="BU37" s="51">
        <v>82681</v>
      </c>
      <c r="BV37" s="92">
        <v>6038894</v>
      </c>
      <c r="BW37" s="42"/>
      <c r="BX37" s="42"/>
    </row>
    <row r="38" spans="1:76" s="43" customFormat="1" ht="12.75">
      <c r="A38" s="96">
        <f t="shared" si="0"/>
        <v>32</v>
      </c>
      <c r="B38" s="99" t="s">
        <v>203</v>
      </c>
      <c r="C38" s="44" t="s">
        <v>204</v>
      </c>
      <c r="D38" s="45">
        <v>0</v>
      </c>
      <c r="E38" s="46">
        <v>0</v>
      </c>
      <c r="F38" s="46">
        <v>0</v>
      </c>
      <c r="G38" s="46">
        <v>2576</v>
      </c>
      <c r="H38" s="46">
        <v>134</v>
      </c>
      <c r="I38" s="46">
        <v>71</v>
      </c>
      <c r="J38" s="46">
        <v>0</v>
      </c>
      <c r="K38" s="46">
        <v>0</v>
      </c>
      <c r="L38" s="46">
        <v>0</v>
      </c>
      <c r="M38" s="46">
        <v>5016</v>
      </c>
      <c r="N38" s="46">
        <v>0</v>
      </c>
      <c r="O38" s="46">
        <v>0</v>
      </c>
      <c r="P38" s="46">
        <v>0</v>
      </c>
      <c r="Q38" s="46">
        <v>1099</v>
      </c>
      <c r="R38" s="46">
        <v>258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40</v>
      </c>
      <c r="AA38" s="46">
        <v>3</v>
      </c>
      <c r="AB38" s="46">
        <v>0</v>
      </c>
      <c r="AC38" s="46">
        <v>0</v>
      </c>
      <c r="AD38" s="46">
        <v>0</v>
      </c>
      <c r="AE38" s="46">
        <v>31</v>
      </c>
      <c r="AF38" s="46">
        <v>2224</v>
      </c>
      <c r="AG38" s="46">
        <v>23</v>
      </c>
      <c r="AH38" s="46">
        <v>4204</v>
      </c>
      <c r="AI38" s="46">
        <v>422023</v>
      </c>
      <c r="AJ38" s="46">
        <v>145</v>
      </c>
      <c r="AK38" s="46">
        <v>683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12</v>
      </c>
      <c r="AV38" s="46">
        <v>0</v>
      </c>
      <c r="AW38" s="46">
        <v>0</v>
      </c>
      <c r="AX38" s="46">
        <v>28</v>
      </c>
      <c r="AY38" s="46">
        <v>0</v>
      </c>
      <c r="AZ38" s="46">
        <v>0</v>
      </c>
      <c r="BA38" s="46">
        <v>11</v>
      </c>
      <c r="BB38" s="46">
        <v>661</v>
      </c>
      <c r="BC38" s="46">
        <v>9</v>
      </c>
      <c r="BD38" s="46">
        <v>0</v>
      </c>
      <c r="BE38" s="46">
        <v>0</v>
      </c>
      <c r="BF38" s="46">
        <v>0</v>
      </c>
      <c r="BG38" s="46">
        <v>1233</v>
      </c>
      <c r="BH38" s="46">
        <v>0</v>
      </c>
      <c r="BI38" s="46">
        <v>0</v>
      </c>
      <c r="BJ38" s="46">
        <v>0</v>
      </c>
      <c r="BK38" s="46">
        <v>14</v>
      </c>
      <c r="BL38" s="46">
        <v>10</v>
      </c>
      <c r="BM38" s="46">
        <v>0</v>
      </c>
      <c r="BN38" s="46">
        <v>0</v>
      </c>
      <c r="BO38" s="46">
        <v>0</v>
      </c>
      <c r="BP38" s="46">
        <v>0</v>
      </c>
      <c r="BQ38" s="47">
        <v>440508</v>
      </c>
      <c r="BR38" s="49">
        <v>15471</v>
      </c>
      <c r="BS38" s="50">
        <v>455979</v>
      </c>
      <c r="BT38" s="48">
        <v>-10325</v>
      </c>
      <c r="BU38" s="51">
        <v>126</v>
      </c>
      <c r="BV38" s="92">
        <v>445780</v>
      </c>
      <c r="BW38" s="42"/>
      <c r="BX38" s="42"/>
    </row>
    <row r="39" spans="1:76" s="43" customFormat="1" ht="12.75">
      <c r="A39" s="96">
        <f t="shared" si="0"/>
        <v>33</v>
      </c>
      <c r="B39" s="99" t="s">
        <v>205</v>
      </c>
      <c r="C39" s="44" t="s">
        <v>206</v>
      </c>
      <c r="D39" s="45">
        <v>333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150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5</v>
      </c>
      <c r="Z39" s="46">
        <v>98</v>
      </c>
      <c r="AA39" s="46">
        <v>77</v>
      </c>
      <c r="AB39" s="46">
        <v>0</v>
      </c>
      <c r="AC39" s="46">
        <v>0</v>
      </c>
      <c r="AD39" s="46">
        <v>0</v>
      </c>
      <c r="AE39" s="46">
        <v>22</v>
      </c>
      <c r="AF39" s="46">
        <v>73</v>
      </c>
      <c r="AG39" s="46">
        <v>12</v>
      </c>
      <c r="AH39" s="46">
        <v>776</v>
      </c>
      <c r="AI39" s="46">
        <v>0</v>
      </c>
      <c r="AJ39" s="46">
        <v>655143</v>
      </c>
      <c r="AK39" s="46">
        <v>2781</v>
      </c>
      <c r="AL39" s="46">
        <v>0</v>
      </c>
      <c r="AM39" s="46">
        <v>1018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24</v>
      </c>
      <c r="AX39" s="46">
        <v>0</v>
      </c>
      <c r="AY39" s="46">
        <v>0</v>
      </c>
      <c r="AZ39" s="46">
        <v>0</v>
      </c>
      <c r="BA39" s="46">
        <v>0</v>
      </c>
      <c r="BB39" s="46">
        <v>34</v>
      </c>
      <c r="BC39" s="46">
        <v>0</v>
      </c>
      <c r="BD39" s="46">
        <v>40141</v>
      </c>
      <c r="BE39" s="46">
        <v>0</v>
      </c>
      <c r="BF39" s="46">
        <v>0</v>
      </c>
      <c r="BG39" s="46">
        <v>98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7">
        <v>700785</v>
      </c>
      <c r="BR39" s="49">
        <v>84557</v>
      </c>
      <c r="BS39" s="50">
        <v>785342</v>
      </c>
      <c r="BT39" s="48">
        <v>-9891</v>
      </c>
      <c r="BU39" s="51">
        <v>36770</v>
      </c>
      <c r="BV39" s="92">
        <v>812221</v>
      </c>
      <c r="BW39" s="42"/>
      <c r="BX39" s="42"/>
    </row>
    <row r="40" spans="1:76" s="43" customFormat="1" ht="12.75">
      <c r="A40" s="96">
        <f t="shared" si="0"/>
        <v>34</v>
      </c>
      <c r="B40" s="99" t="s">
        <v>207</v>
      </c>
      <c r="C40" s="44" t="s">
        <v>208</v>
      </c>
      <c r="D40" s="45">
        <v>1376</v>
      </c>
      <c r="E40" s="46">
        <v>403</v>
      </c>
      <c r="F40" s="46">
        <v>59</v>
      </c>
      <c r="G40" s="46">
        <v>11872</v>
      </c>
      <c r="H40" s="46">
        <v>14258</v>
      </c>
      <c r="I40" s="46">
        <v>11797</v>
      </c>
      <c r="J40" s="46">
        <v>1989</v>
      </c>
      <c r="K40" s="46">
        <v>58</v>
      </c>
      <c r="L40" s="46">
        <v>0</v>
      </c>
      <c r="M40" s="46">
        <v>2012</v>
      </c>
      <c r="N40" s="46">
        <v>10414</v>
      </c>
      <c r="O40" s="46">
        <v>4</v>
      </c>
      <c r="P40" s="46">
        <v>187</v>
      </c>
      <c r="Q40" s="46">
        <v>2927</v>
      </c>
      <c r="R40" s="46">
        <v>0</v>
      </c>
      <c r="S40" s="46">
        <v>11197</v>
      </c>
      <c r="T40" s="46">
        <v>0</v>
      </c>
      <c r="U40" s="46">
        <v>1180</v>
      </c>
      <c r="V40" s="46">
        <v>9313</v>
      </c>
      <c r="W40" s="46">
        <v>384</v>
      </c>
      <c r="X40" s="46">
        <v>563</v>
      </c>
      <c r="Y40" s="46">
        <v>212</v>
      </c>
      <c r="Z40" s="46">
        <v>1539</v>
      </c>
      <c r="AA40" s="46">
        <v>453</v>
      </c>
      <c r="AB40" s="46">
        <v>0</v>
      </c>
      <c r="AC40" s="46">
        <v>1374</v>
      </c>
      <c r="AD40" s="46">
        <v>3997</v>
      </c>
      <c r="AE40" s="46">
        <v>6312</v>
      </c>
      <c r="AF40" s="46">
        <v>27799</v>
      </c>
      <c r="AG40" s="46">
        <v>1536</v>
      </c>
      <c r="AH40" s="46">
        <v>41083</v>
      </c>
      <c r="AI40" s="46">
        <v>18907</v>
      </c>
      <c r="AJ40" s="46">
        <v>691</v>
      </c>
      <c r="AK40" s="46">
        <v>1578500</v>
      </c>
      <c r="AL40" s="46">
        <v>24580</v>
      </c>
      <c r="AM40" s="46">
        <v>1272</v>
      </c>
      <c r="AN40" s="46">
        <v>6119</v>
      </c>
      <c r="AO40" s="46">
        <v>0</v>
      </c>
      <c r="AP40" s="46">
        <v>0</v>
      </c>
      <c r="AQ40" s="46">
        <v>133</v>
      </c>
      <c r="AR40" s="46">
        <v>33</v>
      </c>
      <c r="AS40" s="46">
        <v>8</v>
      </c>
      <c r="AT40" s="46">
        <v>0</v>
      </c>
      <c r="AU40" s="46">
        <v>2351</v>
      </c>
      <c r="AV40" s="46">
        <v>0</v>
      </c>
      <c r="AW40" s="46">
        <v>3</v>
      </c>
      <c r="AX40" s="46">
        <v>147</v>
      </c>
      <c r="AY40" s="46">
        <v>0</v>
      </c>
      <c r="AZ40" s="46">
        <v>18</v>
      </c>
      <c r="BA40" s="46">
        <v>10536</v>
      </c>
      <c r="BB40" s="46">
        <v>66</v>
      </c>
      <c r="BC40" s="46">
        <v>0</v>
      </c>
      <c r="BD40" s="46">
        <v>281</v>
      </c>
      <c r="BE40" s="46">
        <v>407</v>
      </c>
      <c r="BF40" s="46">
        <v>0</v>
      </c>
      <c r="BG40" s="46">
        <v>260</v>
      </c>
      <c r="BH40" s="46">
        <v>1</v>
      </c>
      <c r="BI40" s="46">
        <v>0</v>
      </c>
      <c r="BJ40" s="46">
        <v>0</v>
      </c>
      <c r="BK40" s="46">
        <v>0</v>
      </c>
      <c r="BL40" s="46">
        <v>0</v>
      </c>
      <c r="BM40" s="46">
        <v>6987</v>
      </c>
      <c r="BN40" s="46">
        <v>856</v>
      </c>
      <c r="BO40" s="46">
        <v>0</v>
      </c>
      <c r="BP40" s="46">
        <v>0</v>
      </c>
      <c r="BQ40" s="47">
        <v>1816454</v>
      </c>
      <c r="BR40" s="49">
        <v>128204</v>
      </c>
      <c r="BS40" s="50">
        <v>1944658</v>
      </c>
      <c r="BT40" s="48">
        <v>0</v>
      </c>
      <c r="BU40" s="51">
        <v>22401</v>
      </c>
      <c r="BV40" s="92">
        <v>1967059</v>
      </c>
      <c r="BW40" s="42"/>
      <c r="BX40" s="42"/>
    </row>
    <row r="41" spans="1:76" s="43" customFormat="1" ht="12.75">
      <c r="A41" s="96">
        <f t="shared" si="0"/>
        <v>35</v>
      </c>
      <c r="B41" s="99" t="s">
        <v>209</v>
      </c>
      <c r="C41" s="44" t="s">
        <v>210</v>
      </c>
      <c r="D41" s="45">
        <v>0</v>
      </c>
      <c r="E41" s="46">
        <v>0</v>
      </c>
      <c r="F41" s="46">
        <v>0</v>
      </c>
      <c r="G41" s="46">
        <v>0</v>
      </c>
      <c r="H41" s="46">
        <v>3</v>
      </c>
      <c r="I41" s="46">
        <v>284</v>
      </c>
      <c r="J41" s="46">
        <v>0</v>
      </c>
      <c r="K41" s="46">
        <v>0</v>
      </c>
      <c r="L41" s="46">
        <v>91</v>
      </c>
      <c r="M41" s="46">
        <v>0</v>
      </c>
      <c r="N41" s="46">
        <v>0</v>
      </c>
      <c r="O41" s="46">
        <v>0</v>
      </c>
      <c r="P41" s="46">
        <v>59</v>
      </c>
      <c r="Q41" s="46">
        <v>0</v>
      </c>
      <c r="R41" s="46">
        <v>0</v>
      </c>
      <c r="S41" s="46">
        <v>2</v>
      </c>
      <c r="T41" s="46">
        <v>0</v>
      </c>
      <c r="U41" s="46">
        <v>2</v>
      </c>
      <c r="V41" s="46">
        <v>40</v>
      </c>
      <c r="W41" s="46">
        <v>0</v>
      </c>
      <c r="X41" s="46">
        <v>0</v>
      </c>
      <c r="Y41" s="46">
        <v>64</v>
      </c>
      <c r="Z41" s="46">
        <v>55</v>
      </c>
      <c r="AA41" s="46">
        <v>87</v>
      </c>
      <c r="AB41" s="46">
        <v>0</v>
      </c>
      <c r="AC41" s="46">
        <v>0</v>
      </c>
      <c r="AD41" s="46">
        <v>2</v>
      </c>
      <c r="AE41" s="46">
        <v>250</v>
      </c>
      <c r="AF41" s="46">
        <v>392</v>
      </c>
      <c r="AG41" s="46">
        <v>1366</v>
      </c>
      <c r="AH41" s="46">
        <v>519</v>
      </c>
      <c r="AI41" s="46">
        <v>0</v>
      </c>
      <c r="AJ41" s="46">
        <v>0</v>
      </c>
      <c r="AK41" s="46">
        <v>280</v>
      </c>
      <c r="AL41" s="46">
        <v>394183</v>
      </c>
      <c r="AM41" s="46">
        <v>226</v>
      </c>
      <c r="AN41" s="46">
        <v>14</v>
      </c>
      <c r="AO41" s="46">
        <v>0</v>
      </c>
      <c r="AP41" s="46">
        <v>224</v>
      </c>
      <c r="AQ41" s="46">
        <v>4446</v>
      </c>
      <c r="AR41" s="46">
        <v>33</v>
      </c>
      <c r="AS41" s="46">
        <v>114</v>
      </c>
      <c r="AT41" s="46">
        <v>239</v>
      </c>
      <c r="AU41" s="46">
        <v>38</v>
      </c>
      <c r="AV41" s="46">
        <v>0</v>
      </c>
      <c r="AW41" s="46">
        <v>160</v>
      </c>
      <c r="AX41" s="46">
        <v>0</v>
      </c>
      <c r="AY41" s="46">
        <v>0</v>
      </c>
      <c r="AZ41" s="46">
        <v>17544</v>
      </c>
      <c r="BA41" s="46">
        <v>595</v>
      </c>
      <c r="BB41" s="46">
        <v>1</v>
      </c>
      <c r="BC41" s="46">
        <v>64</v>
      </c>
      <c r="BD41" s="46">
        <v>0</v>
      </c>
      <c r="BE41" s="46">
        <v>259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268</v>
      </c>
      <c r="BN41" s="46">
        <v>34</v>
      </c>
      <c r="BO41" s="46">
        <v>0</v>
      </c>
      <c r="BP41" s="46">
        <v>0</v>
      </c>
      <c r="BQ41" s="47">
        <v>421938</v>
      </c>
      <c r="BR41" s="49">
        <v>0</v>
      </c>
      <c r="BS41" s="50">
        <v>421938</v>
      </c>
      <c r="BT41" s="48">
        <v>0</v>
      </c>
      <c r="BU41" s="51">
        <v>38549</v>
      </c>
      <c r="BV41" s="92">
        <v>460487</v>
      </c>
      <c r="BW41" s="42"/>
      <c r="BX41" s="42"/>
    </row>
    <row r="42" spans="1:76" s="43" customFormat="1" ht="12.75">
      <c r="A42" s="96">
        <f t="shared" si="0"/>
        <v>36</v>
      </c>
      <c r="B42" s="99" t="s">
        <v>211</v>
      </c>
      <c r="C42" s="44" t="s">
        <v>212</v>
      </c>
      <c r="D42" s="45">
        <v>4833</v>
      </c>
      <c r="E42" s="46">
        <v>1948</v>
      </c>
      <c r="F42" s="46">
        <v>419</v>
      </c>
      <c r="G42" s="46">
        <v>2320</v>
      </c>
      <c r="H42" s="46">
        <v>17678</v>
      </c>
      <c r="I42" s="46">
        <v>5564</v>
      </c>
      <c r="J42" s="46">
        <v>687</v>
      </c>
      <c r="K42" s="46">
        <v>2396</v>
      </c>
      <c r="L42" s="46">
        <v>532</v>
      </c>
      <c r="M42" s="46">
        <v>0</v>
      </c>
      <c r="N42" s="46">
        <v>576</v>
      </c>
      <c r="O42" s="46">
        <v>109</v>
      </c>
      <c r="P42" s="46">
        <v>3635</v>
      </c>
      <c r="Q42" s="46">
        <v>1938</v>
      </c>
      <c r="R42" s="46">
        <v>128</v>
      </c>
      <c r="S42" s="46">
        <v>2248</v>
      </c>
      <c r="T42" s="46">
        <v>509</v>
      </c>
      <c r="U42" s="46">
        <v>1221</v>
      </c>
      <c r="V42" s="46">
        <v>2710</v>
      </c>
      <c r="W42" s="46">
        <v>103</v>
      </c>
      <c r="X42" s="46">
        <v>42</v>
      </c>
      <c r="Y42" s="46">
        <v>598</v>
      </c>
      <c r="Z42" s="46">
        <v>1075</v>
      </c>
      <c r="AA42" s="46">
        <v>1006</v>
      </c>
      <c r="AB42" s="46">
        <v>167</v>
      </c>
      <c r="AC42" s="46">
        <v>15</v>
      </c>
      <c r="AD42" s="46">
        <v>33694</v>
      </c>
      <c r="AE42" s="46">
        <v>7075</v>
      </c>
      <c r="AF42" s="46">
        <v>22328</v>
      </c>
      <c r="AG42" s="46">
        <v>44581</v>
      </c>
      <c r="AH42" s="46">
        <v>4217</v>
      </c>
      <c r="AI42" s="46">
        <v>293</v>
      </c>
      <c r="AJ42" s="46">
        <v>1887</v>
      </c>
      <c r="AK42" s="46">
        <v>301</v>
      </c>
      <c r="AL42" s="46">
        <v>354</v>
      </c>
      <c r="AM42" s="46">
        <v>2514574</v>
      </c>
      <c r="AN42" s="46">
        <v>318</v>
      </c>
      <c r="AO42" s="46">
        <v>1369</v>
      </c>
      <c r="AP42" s="46">
        <v>365</v>
      </c>
      <c r="AQ42" s="46">
        <v>2590</v>
      </c>
      <c r="AR42" s="46">
        <v>738</v>
      </c>
      <c r="AS42" s="46">
        <v>333</v>
      </c>
      <c r="AT42" s="46">
        <v>381</v>
      </c>
      <c r="AU42" s="46">
        <v>126060</v>
      </c>
      <c r="AV42" s="46">
        <v>0</v>
      </c>
      <c r="AW42" s="46">
        <v>1803</v>
      </c>
      <c r="AX42" s="46">
        <v>454</v>
      </c>
      <c r="AY42" s="46">
        <v>16</v>
      </c>
      <c r="AZ42" s="46">
        <v>1168</v>
      </c>
      <c r="BA42" s="46">
        <v>2523</v>
      </c>
      <c r="BB42" s="46">
        <v>1694</v>
      </c>
      <c r="BC42" s="46">
        <v>588</v>
      </c>
      <c r="BD42" s="46">
        <v>20574</v>
      </c>
      <c r="BE42" s="46">
        <v>11657</v>
      </c>
      <c r="BF42" s="46">
        <v>0</v>
      </c>
      <c r="BG42" s="46">
        <v>8433</v>
      </c>
      <c r="BH42" s="46">
        <v>97165</v>
      </c>
      <c r="BI42" s="46">
        <v>1887</v>
      </c>
      <c r="BJ42" s="46">
        <v>89708</v>
      </c>
      <c r="BK42" s="46">
        <v>2164</v>
      </c>
      <c r="BL42" s="46">
        <v>0</v>
      </c>
      <c r="BM42" s="46">
        <v>4514</v>
      </c>
      <c r="BN42" s="46">
        <v>551</v>
      </c>
      <c r="BO42" s="46">
        <v>0</v>
      </c>
      <c r="BP42" s="46">
        <v>0</v>
      </c>
      <c r="BQ42" s="47">
        <v>3058814</v>
      </c>
      <c r="BR42" s="49">
        <v>179300</v>
      </c>
      <c r="BS42" s="50">
        <v>3238114</v>
      </c>
      <c r="BT42" s="48">
        <v>0</v>
      </c>
      <c r="BU42" s="51">
        <v>169163</v>
      </c>
      <c r="BV42" s="92">
        <v>3407277</v>
      </c>
      <c r="BW42" s="42"/>
      <c r="BX42" s="42"/>
    </row>
    <row r="43" spans="1:76" s="43" customFormat="1" ht="12.75">
      <c r="A43" s="96">
        <f t="shared" si="0"/>
        <v>37</v>
      </c>
      <c r="B43" s="99" t="s">
        <v>213</v>
      </c>
      <c r="C43" s="44" t="s">
        <v>214</v>
      </c>
      <c r="D43" s="45">
        <v>44</v>
      </c>
      <c r="E43" s="46">
        <v>0</v>
      </c>
      <c r="F43" s="46">
        <v>0</v>
      </c>
      <c r="G43" s="46">
        <v>20</v>
      </c>
      <c r="H43" s="46">
        <v>0</v>
      </c>
      <c r="I43" s="46">
        <v>1</v>
      </c>
      <c r="J43" s="46">
        <v>0</v>
      </c>
      <c r="K43" s="46">
        <v>112</v>
      </c>
      <c r="L43" s="46">
        <v>116644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2</v>
      </c>
      <c r="T43" s="46">
        <v>24</v>
      </c>
      <c r="U43" s="46">
        <v>16</v>
      </c>
      <c r="V43" s="46">
        <v>0</v>
      </c>
      <c r="W43" s="46">
        <v>0</v>
      </c>
      <c r="X43" s="46">
        <v>0</v>
      </c>
      <c r="Y43" s="46">
        <v>22</v>
      </c>
      <c r="Z43" s="46">
        <v>2629</v>
      </c>
      <c r="AA43" s="46">
        <v>4181</v>
      </c>
      <c r="AB43" s="46">
        <v>0</v>
      </c>
      <c r="AC43" s="46">
        <v>0</v>
      </c>
      <c r="AD43" s="46">
        <v>40</v>
      </c>
      <c r="AE43" s="46">
        <v>35</v>
      </c>
      <c r="AF43" s="46">
        <v>1027</v>
      </c>
      <c r="AG43" s="46">
        <v>4198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327</v>
      </c>
      <c r="AN43" s="46">
        <v>451240</v>
      </c>
      <c r="AO43" s="46">
        <v>6391</v>
      </c>
      <c r="AP43" s="46">
        <v>0</v>
      </c>
      <c r="AQ43" s="46">
        <v>87831</v>
      </c>
      <c r="AR43" s="46">
        <v>0</v>
      </c>
      <c r="AS43" s="46">
        <v>8</v>
      </c>
      <c r="AT43" s="46">
        <v>18</v>
      </c>
      <c r="AU43" s="46">
        <v>115</v>
      </c>
      <c r="AV43" s="46">
        <v>0</v>
      </c>
      <c r="AW43" s="46">
        <v>554</v>
      </c>
      <c r="AX43" s="46">
        <v>93</v>
      </c>
      <c r="AY43" s="46">
        <v>0</v>
      </c>
      <c r="AZ43" s="46">
        <v>1625</v>
      </c>
      <c r="BA43" s="46">
        <v>925</v>
      </c>
      <c r="BB43" s="46">
        <v>0</v>
      </c>
      <c r="BC43" s="46">
        <v>0</v>
      </c>
      <c r="BD43" s="46">
        <v>0</v>
      </c>
      <c r="BE43" s="46">
        <v>69</v>
      </c>
      <c r="BF43" s="46">
        <v>0</v>
      </c>
      <c r="BG43" s="46">
        <v>166</v>
      </c>
      <c r="BH43" s="46">
        <v>8</v>
      </c>
      <c r="BI43" s="46">
        <v>0</v>
      </c>
      <c r="BJ43" s="46">
        <v>11396</v>
      </c>
      <c r="BK43" s="46">
        <v>80</v>
      </c>
      <c r="BL43" s="46">
        <v>0</v>
      </c>
      <c r="BM43" s="46">
        <v>670</v>
      </c>
      <c r="BN43" s="46">
        <v>82</v>
      </c>
      <c r="BO43" s="46">
        <v>0</v>
      </c>
      <c r="BP43" s="46">
        <v>0</v>
      </c>
      <c r="BQ43" s="47">
        <v>690593</v>
      </c>
      <c r="BR43" s="49">
        <v>67927</v>
      </c>
      <c r="BS43" s="50">
        <v>758520</v>
      </c>
      <c r="BT43" s="48">
        <v>27606</v>
      </c>
      <c r="BU43" s="51">
        <v>50240</v>
      </c>
      <c r="BV43" s="92">
        <v>836366</v>
      </c>
      <c r="BW43" s="42"/>
      <c r="BX43" s="42"/>
    </row>
    <row r="44" spans="1:76" s="43" customFormat="1" ht="12.75">
      <c r="A44" s="96">
        <f t="shared" si="0"/>
        <v>38</v>
      </c>
      <c r="B44" s="99" t="s">
        <v>215</v>
      </c>
      <c r="C44" s="44" t="s">
        <v>216</v>
      </c>
      <c r="D44" s="45">
        <v>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14</v>
      </c>
      <c r="M44" s="46">
        <v>0</v>
      </c>
      <c r="N44" s="46">
        <v>0</v>
      </c>
      <c r="O44" s="46">
        <v>0</v>
      </c>
      <c r="P44" s="46">
        <v>87</v>
      </c>
      <c r="Q44" s="46">
        <v>0</v>
      </c>
      <c r="R44" s="46">
        <v>0</v>
      </c>
      <c r="S44" s="46">
        <v>0</v>
      </c>
      <c r="T44" s="46">
        <v>1679</v>
      </c>
      <c r="U44" s="46">
        <v>1</v>
      </c>
      <c r="V44" s="46">
        <v>3</v>
      </c>
      <c r="W44" s="46">
        <v>0</v>
      </c>
      <c r="X44" s="46">
        <v>0</v>
      </c>
      <c r="Y44" s="46">
        <v>284</v>
      </c>
      <c r="Z44" s="46">
        <v>275</v>
      </c>
      <c r="AA44" s="46">
        <v>19</v>
      </c>
      <c r="AB44" s="46">
        <v>0</v>
      </c>
      <c r="AC44" s="46">
        <v>0</v>
      </c>
      <c r="AD44" s="46">
        <v>0</v>
      </c>
      <c r="AE44" s="46">
        <v>925</v>
      </c>
      <c r="AF44" s="46">
        <v>1293</v>
      </c>
      <c r="AG44" s="46">
        <v>1550</v>
      </c>
      <c r="AH44" s="46">
        <v>893</v>
      </c>
      <c r="AI44" s="46">
        <v>0</v>
      </c>
      <c r="AJ44" s="46">
        <v>0</v>
      </c>
      <c r="AK44" s="46">
        <v>0</v>
      </c>
      <c r="AL44" s="46">
        <v>0</v>
      </c>
      <c r="AM44" s="46">
        <v>129</v>
      </c>
      <c r="AN44" s="46">
        <v>5976</v>
      </c>
      <c r="AO44" s="46">
        <v>664299</v>
      </c>
      <c r="AP44" s="46">
        <v>118403</v>
      </c>
      <c r="AQ44" s="46">
        <v>3602</v>
      </c>
      <c r="AR44" s="46">
        <v>0</v>
      </c>
      <c r="AS44" s="46">
        <v>0</v>
      </c>
      <c r="AT44" s="46">
        <v>0</v>
      </c>
      <c r="AU44" s="46">
        <v>133</v>
      </c>
      <c r="AV44" s="46">
        <v>0</v>
      </c>
      <c r="AW44" s="46">
        <v>32</v>
      </c>
      <c r="AX44" s="46">
        <v>134</v>
      </c>
      <c r="AY44" s="46">
        <v>0</v>
      </c>
      <c r="AZ44" s="46">
        <v>3470</v>
      </c>
      <c r="BA44" s="46">
        <v>2192</v>
      </c>
      <c r="BB44" s="46">
        <v>19</v>
      </c>
      <c r="BC44" s="46">
        <v>194</v>
      </c>
      <c r="BD44" s="46">
        <v>5</v>
      </c>
      <c r="BE44" s="46">
        <v>1110</v>
      </c>
      <c r="BF44" s="46">
        <v>0</v>
      </c>
      <c r="BG44" s="46">
        <v>138</v>
      </c>
      <c r="BH44" s="46">
        <v>71</v>
      </c>
      <c r="BI44" s="46">
        <v>0</v>
      </c>
      <c r="BJ44" s="46">
        <v>8199</v>
      </c>
      <c r="BK44" s="46">
        <v>55</v>
      </c>
      <c r="BL44" s="46">
        <v>6</v>
      </c>
      <c r="BM44" s="46">
        <v>7717</v>
      </c>
      <c r="BN44" s="46">
        <v>946</v>
      </c>
      <c r="BO44" s="46">
        <v>0</v>
      </c>
      <c r="BP44" s="46">
        <v>0</v>
      </c>
      <c r="BQ44" s="47">
        <v>823857</v>
      </c>
      <c r="BR44" s="49">
        <v>7671</v>
      </c>
      <c r="BS44" s="50">
        <v>831528</v>
      </c>
      <c r="BT44" s="48">
        <v>1807</v>
      </c>
      <c r="BU44" s="51">
        <v>28200</v>
      </c>
      <c r="BV44" s="92">
        <v>861535</v>
      </c>
      <c r="BW44" s="42"/>
      <c r="BX44" s="42"/>
    </row>
    <row r="45" spans="1:76" s="43" customFormat="1" ht="12.75">
      <c r="A45" s="96">
        <f t="shared" si="0"/>
        <v>39</v>
      </c>
      <c r="B45" s="99" t="s">
        <v>217</v>
      </c>
      <c r="C45" s="44" t="s">
        <v>218</v>
      </c>
      <c r="D45" s="45">
        <v>26</v>
      </c>
      <c r="E45" s="46">
        <v>86</v>
      </c>
      <c r="F45" s="46">
        <v>0</v>
      </c>
      <c r="G45" s="46">
        <v>9</v>
      </c>
      <c r="H45" s="46">
        <v>2</v>
      </c>
      <c r="I45" s="46">
        <v>9</v>
      </c>
      <c r="J45" s="46">
        <v>0</v>
      </c>
      <c r="K45" s="46">
        <v>0</v>
      </c>
      <c r="L45" s="46">
        <v>0</v>
      </c>
      <c r="M45" s="46">
        <v>0</v>
      </c>
      <c r="N45" s="46">
        <v>65</v>
      </c>
      <c r="O45" s="46">
        <v>0</v>
      </c>
      <c r="P45" s="46">
        <v>0</v>
      </c>
      <c r="Q45" s="46">
        <v>0</v>
      </c>
      <c r="R45" s="46">
        <v>87</v>
      </c>
      <c r="S45" s="46">
        <v>0</v>
      </c>
      <c r="T45" s="46">
        <v>143</v>
      </c>
      <c r="U45" s="46">
        <v>114</v>
      </c>
      <c r="V45" s="46">
        <v>0</v>
      </c>
      <c r="W45" s="46">
        <v>0</v>
      </c>
      <c r="X45" s="46">
        <v>0</v>
      </c>
      <c r="Y45" s="46">
        <v>30</v>
      </c>
      <c r="Z45" s="46">
        <v>1252</v>
      </c>
      <c r="AA45" s="46">
        <v>85</v>
      </c>
      <c r="AB45" s="46">
        <v>0</v>
      </c>
      <c r="AC45" s="46">
        <v>0</v>
      </c>
      <c r="AD45" s="46">
        <v>125</v>
      </c>
      <c r="AE45" s="46">
        <v>2</v>
      </c>
      <c r="AF45" s="46">
        <v>4939</v>
      </c>
      <c r="AG45" s="46">
        <v>1991</v>
      </c>
      <c r="AH45" s="46">
        <v>398</v>
      </c>
      <c r="AI45" s="46">
        <v>1105</v>
      </c>
      <c r="AJ45" s="46">
        <v>0</v>
      </c>
      <c r="AK45" s="46">
        <v>0</v>
      </c>
      <c r="AL45" s="46">
        <v>78982</v>
      </c>
      <c r="AM45" s="46">
        <v>30</v>
      </c>
      <c r="AN45" s="46">
        <v>82</v>
      </c>
      <c r="AO45" s="46">
        <v>3788</v>
      </c>
      <c r="AP45" s="46">
        <v>3234709</v>
      </c>
      <c r="AQ45" s="46">
        <v>13221</v>
      </c>
      <c r="AR45" s="46">
        <v>8817</v>
      </c>
      <c r="AS45" s="46">
        <v>38</v>
      </c>
      <c r="AT45" s="46">
        <v>84</v>
      </c>
      <c r="AU45" s="46">
        <v>41</v>
      </c>
      <c r="AV45" s="46">
        <v>0</v>
      </c>
      <c r="AW45" s="46">
        <v>13</v>
      </c>
      <c r="AX45" s="46">
        <v>2363</v>
      </c>
      <c r="AY45" s="46">
        <v>0</v>
      </c>
      <c r="AZ45" s="46">
        <v>0</v>
      </c>
      <c r="BA45" s="46">
        <v>2830</v>
      </c>
      <c r="BB45" s="46">
        <v>84</v>
      </c>
      <c r="BC45" s="46">
        <v>0</v>
      </c>
      <c r="BD45" s="46">
        <v>0</v>
      </c>
      <c r="BE45" s="46">
        <v>5263</v>
      </c>
      <c r="BF45" s="46">
        <v>0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739</v>
      </c>
      <c r="BM45" s="46">
        <v>4171</v>
      </c>
      <c r="BN45" s="46">
        <v>509</v>
      </c>
      <c r="BO45" s="46">
        <v>0</v>
      </c>
      <c r="BP45" s="46">
        <v>0</v>
      </c>
      <c r="BQ45" s="47">
        <v>3366233</v>
      </c>
      <c r="BR45" s="49">
        <v>112299</v>
      </c>
      <c r="BS45" s="50">
        <v>3478532</v>
      </c>
      <c r="BT45" s="48">
        <v>0</v>
      </c>
      <c r="BU45" s="51">
        <v>177769</v>
      </c>
      <c r="BV45" s="92">
        <v>3656301</v>
      </c>
      <c r="BW45" s="42"/>
      <c r="BX45" s="42"/>
    </row>
    <row r="46" spans="1:76" s="43" customFormat="1" ht="12.75">
      <c r="A46" s="96">
        <f t="shared" si="0"/>
        <v>40</v>
      </c>
      <c r="B46" s="99" t="s">
        <v>219</v>
      </c>
      <c r="C46" s="44" t="s">
        <v>220</v>
      </c>
      <c r="D46" s="45">
        <v>101</v>
      </c>
      <c r="E46" s="46">
        <v>0</v>
      </c>
      <c r="F46" s="46">
        <v>0</v>
      </c>
      <c r="G46" s="46">
        <v>558</v>
      </c>
      <c r="H46" s="46">
        <v>69</v>
      </c>
      <c r="I46" s="46">
        <v>320</v>
      </c>
      <c r="J46" s="46">
        <v>12</v>
      </c>
      <c r="K46" s="46">
        <v>591</v>
      </c>
      <c r="L46" s="46">
        <v>491</v>
      </c>
      <c r="M46" s="46">
        <v>0</v>
      </c>
      <c r="N46" s="46">
        <v>1748</v>
      </c>
      <c r="O46" s="46">
        <v>0</v>
      </c>
      <c r="P46" s="46">
        <v>1</v>
      </c>
      <c r="Q46" s="46">
        <v>13</v>
      </c>
      <c r="R46" s="46">
        <v>0</v>
      </c>
      <c r="S46" s="46">
        <v>178</v>
      </c>
      <c r="T46" s="46">
        <v>12271</v>
      </c>
      <c r="U46" s="46">
        <v>263</v>
      </c>
      <c r="V46" s="46">
        <v>8894</v>
      </c>
      <c r="W46" s="46">
        <v>0</v>
      </c>
      <c r="X46" s="46">
        <v>0</v>
      </c>
      <c r="Y46" s="46">
        <v>3032</v>
      </c>
      <c r="Z46" s="46">
        <v>25663</v>
      </c>
      <c r="AA46" s="46">
        <v>39094</v>
      </c>
      <c r="AB46" s="46">
        <v>0</v>
      </c>
      <c r="AC46" s="46">
        <v>0</v>
      </c>
      <c r="AD46" s="46">
        <v>7276</v>
      </c>
      <c r="AE46" s="46">
        <v>1014</v>
      </c>
      <c r="AF46" s="46">
        <v>68916</v>
      </c>
      <c r="AG46" s="46">
        <v>22094</v>
      </c>
      <c r="AH46" s="46">
        <v>1718</v>
      </c>
      <c r="AI46" s="46">
        <v>0</v>
      </c>
      <c r="AJ46" s="46">
        <v>0</v>
      </c>
      <c r="AK46" s="46">
        <v>157</v>
      </c>
      <c r="AL46" s="46">
        <v>82</v>
      </c>
      <c r="AM46" s="46">
        <v>158</v>
      </c>
      <c r="AN46" s="46">
        <v>10113</v>
      </c>
      <c r="AO46" s="46">
        <v>702</v>
      </c>
      <c r="AP46" s="46">
        <v>19982</v>
      </c>
      <c r="AQ46" s="46">
        <v>962287</v>
      </c>
      <c r="AR46" s="46">
        <v>84</v>
      </c>
      <c r="AS46" s="46">
        <v>3618</v>
      </c>
      <c r="AT46" s="46">
        <v>3721</v>
      </c>
      <c r="AU46" s="46">
        <v>3159</v>
      </c>
      <c r="AV46" s="46">
        <v>0</v>
      </c>
      <c r="AW46" s="46">
        <v>6304</v>
      </c>
      <c r="AX46" s="46">
        <v>31996</v>
      </c>
      <c r="AY46" s="46">
        <v>563</v>
      </c>
      <c r="AZ46" s="46">
        <v>59690</v>
      </c>
      <c r="BA46" s="46">
        <v>447</v>
      </c>
      <c r="BB46" s="46">
        <v>244</v>
      </c>
      <c r="BC46" s="46">
        <v>160</v>
      </c>
      <c r="BD46" s="46">
        <v>1447</v>
      </c>
      <c r="BE46" s="46">
        <v>14815</v>
      </c>
      <c r="BF46" s="46">
        <v>0</v>
      </c>
      <c r="BG46" s="46">
        <v>818</v>
      </c>
      <c r="BH46" s="46">
        <v>0</v>
      </c>
      <c r="BI46" s="46">
        <v>3</v>
      </c>
      <c r="BJ46" s="46">
        <v>277</v>
      </c>
      <c r="BK46" s="46">
        <v>20</v>
      </c>
      <c r="BL46" s="46">
        <v>598</v>
      </c>
      <c r="BM46" s="46">
        <v>8342</v>
      </c>
      <c r="BN46" s="46">
        <v>1137</v>
      </c>
      <c r="BO46" s="46">
        <v>0</v>
      </c>
      <c r="BP46" s="46">
        <v>0</v>
      </c>
      <c r="BQ46" s="47">
        <v>1325241</v>
      </c>
      <c r="BR46" s="49">
        <v>103109</v>
      </c>
      <c r="BS46" s="50">
        <v>1428350</v>
      </c>
      <c r="BT46" s="48">
        <v>39831</v>
      </c>
      <c r="BU46" s="51">
        <v>163757</v>
      </c>
      <c r="BV46" s="92">
        <v>1631938</v>
      </c>
      <c r="BW46" s="42"/>
      <c r="BX46" s="42"/>
    </row>
    <row r="47" spans="1:76" s="43" customFormat="1" ht="12.75">
      <c r="A47" s="96">
        <f t="shared" si="0"/>
        <v>41</v>
      </c>
      <c r="B47" s="99" t="s">
        <v>221</v>
      </c>
      <c r="C47" s="44" t="s">
        <v>222</v>
      </c>
      <c r="D47" s="45">
        <v>817</v>
      </c>
      <c r="E47" s="46">
        <v>4</v>
      </c>
      <c r="F47" s="46">
        <v>1</v>
      </c>
      <c r="G47" s="46">
        <v>0</v>
      </c>
      <c r="H47" s="46">
        <v>192</v>
      </c>
      <c r="I47" s="46">
        <v>106</v>
      </c>
      <c r="J47" s="46">
        <v>166</v>
      </c>
      <c r="K47" s="46">
        <v>0</v>
      </c>
      <c r="L47" s="46">
        <v>11</v>
      </c>
      <c r="M47" s="46">
        <v>5</v>
      </c>
      <c r="N47" s="46">
        <v>6</v>
      </c>
      <c r="O47" s="46">
        <v>0</v>
      </c>
      <c r="P47" s="46">
        <v>255</v>
      </c>
      <c r="Q47" s="46">
        <v>4</v>
      </c>
      <c r="R47" s="46">
        <v>0</v>
      </c>
      <c r="S47" s="46">
        <v>73</v>
      </c>
      <c r="T47" s="46">
        <v>0</v>
      </c>
      <c r="U47" s="46">
        <v>10</v>
      </c>
      <c r="V47" s="46">
        <v>0</v>
      </c>
      <c r="W47" s="46">
        <v>0</v>
      </c>
      <c r="X47" s="46">
        <v>0</v>
      </c>
      <c r="Y47" s="46">
        <v>43</v>
      </c>
      <c r="Z47" s="46">
        <v>33</v>
      </c>
      <c r="AA47" s="46">
        <v>53</v>
      </c>
      <c r="AB47" s="46">
        <v>0</v>
      </c>
      <c r="AC47" s="46">
        <v>0</v>
      </c>
      <c r="AD47" s="46">
        <v>472</v>
      </c>
      <c r="AE47" s="46">
        <v>7182</v>
      </c>
      <c r="AF47" s="46">
        <v>2041</v>
      </c>
      <c r="AG47" s="46">
        <v>2199</v>
      </c>
      <c r="AH47" s="46">
        <v>681</v>
      </c>
      <c r="AI47" s="46">
        <v>0</v>
      </c>
      <c r="AJ47" s="46">
        <v>0</v>
      </c>
      <c r="AK47" s="46">
        <v>226</v>
      </c>
      <c r="AL47" s="46">
        <v>0</v>
      </c>
      <c r="AM47" s="46">
        <v>407</v>
      </c>
      <c r="AN47" s="46">
        <v>25</v>
      </c>
      <c r="AO47" s="46">
        <v>0</v>
      </c>
      <c r="AP47" s="46">
        <v>335</v>
      </c>
      <c r="AQ47" s="46">
        <v>395</v>
      </c>
      <c r="AR47" s="46">
        <v>4122541</v>
      </c>
      <c r="AS47" s="46">
        <v>186443</v>
      </c>
      <c r="AT47" s="46">
        <v>53590</v>
      </c>
      <c r="AU47" s="46">
        <v>8615</v>
      </c>
      <c r="AV47" s="46">
        <v>0</v>
      </c>
      <c r="AW47" s="46">
        <v>21144</v>
      </c>
      <c r="AX47" s="46">
        <v>348</v>
      </c>
      <c r="AY47" s="46">
        <v>0</v>
      </c>
      <c r="AZ47" s="46">
        <v>145</v>
      </c>
      <c r="BA47" s="46">
        <v>785</v>
      </c>
      <c r="BB47" s="46">
        <v>26</v>
      </c>
      <c r="BC47" s="46">
        <v>24</v>
      </c>
      <c r="BD47" s="46">
        <v>1586</v>
      </c>
      <c r="BE47" s="46">
        <v>1940</v>
      </c>
      <c r="BF47" s="46">
        <v>0</v>
      </c>
      <c r="BG47" s="46">
        <v>7</v>
      </c>
      <c r="BH47" s="46">
        <v>32</v>
      </c>
      <c r="BI47" s="46">
        <v>0</v>
      </c>
      <c r="BJ47" s="46">
        <v>539</v>
      </c>
      <c r="BK47" s="46">
        <v>0</v>
      </c>
      <c r="BL47" s="46">
        <v>14</v>
      </c>
      <c r="BM47" s="46">
        <v>2875</v>
      </c>
      <c r="BN47" s="46">
        <v>354</v>
      </c>
      <c r="BO47" s="46">
        <v>0</v>
      </c>
      <c r="BP47" s="46">
        <v>0</v>
      </c>
      <c r="BQ47" s="47">
        <v>4416750</v>
      </c>
      <c r="BR47" s="49">
        <v>348655</v>
      </c>
      <c r="BS47" s="50">
        <v>4765405</v>
      </c>
      <c r="BT47" s="48">
        <v>0</v>
      </c>
      <c r="BU47" s="51">
        <v>0</v>
      </c>
      <c r="BV47" s="92">
        <v>4765405</v>
      </c>
      <c r="BW47" s="42"/>
      <c r="BX47" s="42"/>
    </row>
    <row r="48" spans="1:76" s="43" customFormat="1" ht="12.75">
      <c r="A48" s="96">
        <f t="shared" si="0"/>
        <v>42</v>
      </c>
      <c r="B48" s="99" t="s">
        <v>223</v>
      </c>
      <c r="C48" s="44" t="s">
        <v>224</v>
      </c>
      <c r="D48" s="45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66565</v>
      </c>
      <c r="AS48" s="46">
        <v>1144519</v>
      </c>
      <c r="AT48" s="46">
        <v>54088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7">
        <v>1265172</v>
      </c>
      <c r="BR48" s="49">
        <v>343854</v>
      </c>
      <c r="BS48" s="50">
        <v>1609026</v>
      </c>
      <c r="BT48" s="48">
        <v>0</v>
      </c>
      <c r="BU48" s="51">
        <v>8508</v>
      </c>
      <c r="BV48" s="92">
        <v>1617534</v>
      </c>
      <c r="BW48" s="42"/>
      <c r="BX48" s="42"/>
    </row>
    <row r="49" spans="1:76" s="43" customFormat="1" ht="12.75">
      <c r="A49" s="96">
        <f t="shared" si="0"/>
        <v>43</v>
      </c>
      <c r="B49" s="99" t="s">
        <v>225</v>
      </c>
      <c r="C49" s="44" t="s">
        <v>226</v>
      </c>
      <c r="D49" s="45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4</v>
      </c>
      <c r="AA49" s="46">
        <v>6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11368</v>
      </c>
      <c r="AS49" s="46">
        <v>120052</v>
      </c>
      <c r="AT49" s="46">
        <v>254846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7">
        <v>386276</v>
      </c>
      <c r="BR49" s="49">
        <v>0</v>
      </c>
      <c r="BS49" s="50">
        <v>386276</v>
      </c>
      <c r="BT49" s="48">
        <v>0</v>
      </c>
      <c r="BU49" s="51">
        <v>0</v>
      </c>
      <c r="BV49" s="92">
        <v>386276</v>
      </c>
      <c r="BW49" s="42"/>
      <c r="BX49" s="42"/>
    </row>
    <row r="50" spans="1:76" s="43" customFormat="1" ht="12.75">
      <c r="A50" s="96">
        <f t="shared" si="0"/>
        <v>44</v>
      </c>
      <c r="B50" s="99" t="s">
        <v>227</v>
      </c>
      <c r="C50" s="44" t="s">
        <v>228</v>
      </c>
      <c r="D50" s="45">
        <v>9818</v>
      </c>
      <c r="E50" s="46">
        <v>785</v>
      </c>
      <c r="F50" s="46">
        <v>164</v>
      </c>
      <c r="G50" s="46">
        <v>2915</v>
      </c>
      <c r="H50" s="46">
        <v>26671</v>
      </c>
      <c r="I50" s="46">
        <v>38447</v>
      </c>
      <c r="J50" s="46">
        <v>1802</v>
      </c>
      <c r="K50" s="46">
        <v>2727</v>
      </c>
      <c r="L50" s="46">
        <v>1803</v>
      </c>
      <c r="M50" s="46">
        <v>4695</v>
      </c>
      <c r="N50" s="46">
        <v>15259</v>
      </c>
      <c r="O50" s="46">
        <v>401</v>
      </c>
      <c r="P50" s="46">
        <v>2615</v>
      </c>
      <c r="Q50" s="46">
        <v>5879</v>
      </c>
      <c r="R50" s="46">
        <v>3135</v>
      </c>
      <c r="S50" s="46">
        <v>10979</v>
      </c>
      <c r="T50" s="46">
        <v>3108</v>
      </c>
      <c r="U50" s="46">
        <v>5109</v>
      </c>
      <c r="V50" s="46">
        <v>5608</v>
      </c>
      <c r="W50" s="46">
        <v>693</v>
      </c>
      <c r="X50" s="46">
        <v>1442</v>
      </c>
      <c r="Y50" s="46">
        <v>3875</v>
      </c>
      <c r="Z50" s="46">
        <v>2251</v>
      </c>
      <c r="AA50" s="46">
        <v>2812</v>
      </c>
      <c r="AB50" s="46">
        <v>95</v>
      </c>
      <c r="AC50" s="46">
        <v>853</v>
      </c>
      <c r="AD50" s="46">
        <v>59281</v>
      </c>
      <c r="AE50" s="46">
        <v>29789</v>
      </c>
      <c r="AF50" s="46">
        <v>64238</v>
      </c>
      <c r="AG50" s="46">
        <v>66213</v>
      </c>
      <c r="AH50" s="46">
        <v>16384</v>
      </c>
      <c r="AI50" s="46">
        <v>405</v>
      </c>
      <c r="AJ50" s="46">
        <v>298</v>
      </c>
      <c r="AK50" s="46">
        <v>18130</v>
      </c>
      <c r="AL50" s="46">
        <v>216</v>
      </c>
      <c r="AM50" s="46">
        <v>43381</v>
      </c>
      <c r="AN50" s="46">
        <v>996</v>
      </c>
      <c r="AO50" s="46">
        <v>403</v>
      </c>
      <c r="AP50" s="46">
        <v>267</v>
      </c>
      <c r="AQ50" s="46">
        <v>20746</v>
      </c>
      <c r="AR50" s="46">
        <v>28923</v>
      </c>
      <c r="AS50" s="46">
        <v>69045</v>
      </c>
      <c r="AT50" s="46">
        <v>4473</v>
      </c>
      <c r="AU50" s="46">
        <v>1843743</v>
      </c>
      <c r="AV50" s="46">
        <v>0</v>
      </c>
      <c r="AW50" s="46">
        <v>215240</v>
      </c>
      <c r="AX50" s="46">
        <v>10467</v>
      </c>
      <c r="AY50" s="46">
        <v>4524</v>
      </c>
      <c r="AZ50" s="46">
        <v>216657</v>
      </c>
      <c r="BA50" s="46">
        <v>17793</v>
      </c>
      <c r="BB50" s="46">
        <v>12536</v>
      </c>
      <c r="BC50" s="46">
        <v>318</v>
      </c>
      <c r="BD50" s="46">
        <v>1238</v>
      </c>
      <c r="BE50" s="46">
        <v>18981</v>
      </c>
      <c r="BF50" s="46">
        <v>50794</v>
      </c>
      <c r="BG50" s="46">
        <v>37737</v>
      </c>
      <c r="BH50" s="46">
        <v>57620</v>
      </c>
      <c r="BI50" s="46">
        <v>4136</v>
      </c>
      <c r="BJ50" s="46">
        <v>12030</v>
      </c>
      <c r="BK50" s="46">
        <v>491</v>
      </c>
      <c r="BL50" s="46">
        <v>31216</v>
      </c>
      <c r="BM50" s="46">
        <v>34316</v>
      </c>
      <c r="BN50" s="46">
        <v>25752</v>
      </c>
      <c r="BO50" s="46">
        <v>0</v>
      </c>
      <c r="BP50" s="46">
        <v>0</v>
      </c>
      <c r="BQ50" s="47">
        <v>3172718</v>
      </c>
      <c r="BR50" s="49">
        <v>0</v>
      </c>
      <c r="BS50" s="50">
        <v>3172718</v>
      </c>
      <c r="BT50" s="48">
        <v>0</v>
      </c>
      <c r="BU50" s="51">
        <v>108630</v>
      </c>
      <c r="BV50" s="92">
        <v>3281348</v>
      </c>
      <c r="BW50" s="42"/>
      <c r="BX50" s="42"/>
    </row>
    <row r="51" spans="1:76" s="43" customFormat="1" ht="12.75">
      <c r="A51" s="96">
        <f t="shared" si="0"/>
        <v>45</v>
      </c>
      <c r="B51" s="99" t="s">
        <v>229</v>
      </c>
      <c r="C51" s="44" t="s">
        <v>230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4874853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7">
        <v>4874853</v>
      </c>
      <c r="BR51" s="49">
        <v>0</v>
      </c>
      <c r="BS51" s="50">
        <v>4874853</v>
      </c>
      <c r="BT51" s="48">
        <v>0</v>
      </c>
      <c r="BU51" s="51">
        <v>0</v>
      </c>
      <c r="BV51" s="92">
        <v>4874853</v>
      </c>
      <c r="BW51" s="42"/>
      <c r="BX51" s="42"/>
    </row>
    <row r="52" spans="1:76" s="43" customFormat="1" ht="12.75">
      <c r="A52" s="96">
        <f t="shared" si="0"/>
        <v>46</v>
      </c>
      <c r="B52" s="99" t="s">
        <v>231</v>
      </c>
      <c r="C52" s="44" t="s">
        <v>232</v>
      </c>
      <c r="D52" s="45">
        <v>182</v>
      </c>
      <c r="E52" s="46">
        <v>6</v>
      </c>
      <c r="F52" s="46">
        <v>2</v>
      </c>
      <c r="G52" s="46">
        <v>91</v>
      </c>
      <c r="H52" s="46">
        <v>971</v>
      </c>
      <c r="I52" s="46">
        <v>481</v>
      </c>
      <c r="J52" s="46">
        <v>108</v>
      </c>
      <c r="K52" s="46">
        <v>6</v>
      </c>
      <c r="L52" s="46">
        <v>286</v>
      </c>
      <c r="M52" s="46">
        <v>0</v>
      </c>
      <c r="N52" s="46">
        <v>8</v>
      </c>
      <c r="O52" s="46">
        <v>0</v>
      </c>
      <c r="P52" s="46">
        <v>91</v>
      </c>
      <c r="Q52" s="46">
        <v>2131</v>
      </c>
      <c r="R52" s="46">
        <v>22</v>
      </c>
      <c r="S52" s="46">
        <v>205</v>
      </c>
      <c r="T52" s="46">
        <v>4</v>
      </c>
      <c r="U52" s="46">
        <v>66</v>
      </c>
      <c r="V52" s="46">
        <v>48</v>
      </c>
      <c r="W52" s="46">
        <v>52</v>
      </c>
      <c r="X52" s="46">
        <v>2</v>
      </c>
      <c r="Y52" s="46">
        <v>55</v>
      </c>
      <c r="Z52" s="46">
        <v>250</v>
      </c>
      <c r="AA52" s="46">
        <v>109</v>
      </c>
      <c r="AB52" s="46">
        <v>13</v>
      </c>
      <c r="AC52" s="46">
        <v>3</v>
      </c>
      <c r="AD52" s="46">
        <v>1156</v>
      </c>
      <c r="AE52" s="46">
        <v>1108</v>
      </c>
      <c r="AF52" s="46">
        <v>3713</v>
      </c>
      <c r="AG52" s="46">
        <v>1830</v>
      </c>
      <c r="AH52" s="46">
        <v>1163</v>
      </c>
      <c r="AI52" s="46">
        <v>7</v>
      </c>
      <c r="AJ52" s="46">
        <v>0</v>
      </c>
      <c r="AK52" s="46">
        <v>675</v>
      </c>
      <c r="AL52" s="46">
        <v>113</v>
      </c>
      <c r="AM52" s="46">
        <v>404</v>
      </c>
      <c r="AN52" s="46">
        <v>59</v>
      </c>
      <c r="AO52" s="46">
        <v>25</v>
      </c>
      <c r="AP52" s="46">
        <v>164</v>
      </c>
      <c r="AQ52" s="46">
        <v>11519</v>
      </c>
      <c r="AR52" s="46">
        <v>3057</v>
      </c>
      <c r="AS52" s="46">
        <v>3225</v>
      </c>
      <c r="AT52" s="46">
        <v>575</v>
      </c>
      <c r="AU52" s="46">
        <v>3369</v>
      </c>
      <c r="AV52" s="46">
        <v>0</v>
      </c>
      <c r="AW52" s="46">
        <v>1378682</v>
      </c>
      <c r="AX52" s="46">
        <v>547</v>
      </c>
      <c r="AY52" s="46">
        <v>0</v>
      </c>
      <c r="AZ52" s="46">
        <v>45193</v>
      </c>
      <c r="BA52" s="46">
        <v>13879</v>
      </c>
      <c r="BB52" s="46">
        <v>462</v>
      </c>
      <c r="BC52" s="46">
        <v>215</v>
      </c>
      <c r="BD52" s="46">
        <v>33</v>
      </c>
      <c r="BE52" s="46">
        <v>405</v>
      </c>
      <c r="BF52" s="46">
        <v>0</v>
      </c>
      <c r="BG52" s="46">
        <v>23</v>
      </c>
      <c r="BH52" s="46">
        <v>5</v>
      </c>
      <c r="BI52" s="46">
        <v>0</v>
      </c>
      <c r="BJ52" s="46">
        <v>9</v>
      </c>
      <c r="BK52" s="46">
        <v>3</v>
      </c>
      <c r="BL52" s="46">
        <v>36</v>
      </c>
      <c r="BM52" s="46">
        <v>7240</v>
      </c>
      <c r="BN52" s="46">
        <v>886</v>
      </c>
      <c r="BO52" s="46">
        <v>0</v>
      </c>
      <c r="BP52" s="46">
        <v>0</v>
      </c>
      <c r="BQ52" s="47">
        <v>1484972</v>
      </c>
      <c r="BR52" s="49">
        <v>190175</v>
      </c>
      <c r="BS52" s="50">
        <v>1675147</v>
      </c>
      <c r="BT52" s="48">
        <v>0</v>
      </c>
      <c r="BU52" s="51">
        <v>19205</v>
      </c>
      <c r="BV52" s="92">
        <v>1694352</v>
      </c>
      <c r="BW52" s="42"/>
      <c r="BX52" s="42"/>
    </row>
    <row r="53" spans="1:76" s="43" customFormat="1" ht="12.75">
      <c r="A53" s="96">
        <f t="shared" si="0"/>
        <v>47</v>
      </c>
      <c r="B53" s="99" t="s">
        <v>233</v>
      </c>
      <c r="C53" s="44" t="s">
        <v>234</v>
      </c>
      <c r="D53" s="45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64</v>
      </c>
      <c r="AA53" s="46">
        <v>102</v>
      </c>
      <c r="AB53" s="46">
        <v>0</v>
      </c>
      <c r="AC53" s="46">
        <v>0</v>
      </c>
      <c r="AD53" s="46">
        <v>6399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99454</v>
      </c>
      <c r="AX53" s="46">
        <v>1123496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7">
        <v>1229515</v>
      </c>
      <c r="BR53" s="49">
        <v>457058</v>
      </c>
      <c r="BS53" s="50">
        <v>1686573</v>
      </c>
      <c r="BT53" s="48">
        <v>0</v>
      </c>
      <c r="BU53" s="51">
        <v>21182</v>
      </c>
      <c r="BV53" s="92">
        <v>1707755</v>
      </c>
      <c r="BW53" s="42"/>
      <c r="BX53" s="42"/>
    </row>
    <row r="54" spans="1:76" s="43" customFormat="1" ht="12.75">
      <c r="A54" s="96">
        <f t="shared" si="0"/>
        <v>48</v>
      </c>
      <c r="B54" s="99" t="s">
        <v>235</v>
      </c>
      <c r="C54" s="44" t="s">
        <v>236</v>
      </c>
      <c r="D54" s="45">
        <v>65</v>
      </c>
      <c r="E54" s="46">
        <v>0</v>
      </c>
      <c r="F54" s="46">
        <v>0</v>
      </c>
      <c r="G54" s="46">
        <v>0</v>
      </c>
      <c r="H54" s="46">
        <v>31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841</v>
      </c>
      <c r="U54" s="46">
        <v>645</v>
      </c>
      <c r="V54" s="46">
        <v>125</v>
      </c>
      <c r="W54" s="46">
        <v>0</v>
      </c>
      <c r="X54" s="46">
        <v>0</v>
      </c>
      <c r="Y54" s="46">
        <v>0</v>
      </c>
      <c r="Z54" s="46">
        <v>76</v>
      </c>
      <c r="AA54" s="46">
        <v>121</v>
      </c>
      <c r="AB54" s="46">
        <v>0</v>
      </c>
      <c r="AC54" s="46">
        <v>0</v>
      </c>
      <c r="AD54" s="46">
        <v>0</v>
      </c>
      <c r="AE54" s="46">
        <v>0</v>
      </c>
      <c r="AF54" s="46">
        <v>2273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80</v>
      </c>
      <c r="AN54" s="46">
        <v>0</v>
      </c>
      <c r="AO54" s="46">
        <v>0</v>
      </c>
      <c r="AP54" s="46">
        <v>0</v>
      </c>
      <c r="AQ54" s="46">
        <v>1116</v>
      </c>
      <c r="AR54" s="46">
        <v>0</v>
      </c>
      <c r="AS54" s="46">
        <v>0</v>
      </c>
      <c r="AT54" s="46">
        <v>0</v>
      </c>
      <c r="AU54" s="46">
        <v>11</v>
      </c>
      <c r="AV54" s="46">
        <v>0</v>
      </c>
      <c r="AW54" s="46">
        <v>7</v>
      </c>
      <c r="AX54" s="46">
        <v>1506</v>
      </c>
      <c r="AY54" s="46">
        <v>322043</v>
      </c>
      <c r="AZ54" s="46">
        <v>0</v>
      </c>
      <c r="BA54" s="46">
        <v>5</v>
      </c>
      <c r="BB54" s="46">
        <v>0</v>
      </c>
      <c r="BC54" s="46">
        <v>0</v>
      </c>
      <c r="BD54" s="46">
        <v>0</v>
      </c>
      <c r="BE54" s="46">
        <v>39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7">
        <v>328984</v>
      </c>
      <c r="BR54" s="49">
        <v>22920</v>
      </c>
      <c r="BS54" s="50">
        <v>351904</v>
      </c>
      <c r="BT54" s="48">
        <v>0</v>
      </c>
      <c r="BU54" s="51">
        <v>986</v>
      </c>
      <c r="BV54" s="92">
        <v>352890</v>
      </c>
      <c r="BW54" s="42"/>
      <c r="BX54" s="42"/>
    </row>
    <row r="55" spans="1:76" s="43" customFormat="1" ht="12.75">
      <c r="A55" s="96">
        <f t="shared" si="0"/>
        <v>49</v>
      </c>
      <c r="B55" s="99" t="s">
        <v>237</v>
      </c>
      <c r="C55" s="44" t="s">
        <v>238</v>
      </c>
      <c r="D55" s="45">
        <v>0</v>
      </c>
      <c r="E55" s="46">
        <v>0</v>
      </c>
      <c r="F55" s="46">
        <v>0</v>
      </c>
      <c r="G55" s="46">
        <v>0</v>
      </c>
      <c r="H55" s="46">
        <v>3309</v>
      </c>
      <c r="I55" s="46">
        <v>2339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50877</v>
      </c>
      <c r="AE55" s="46">
        <v>10992</v>
      </c>
      <c r="AF55" s="46">
        <v>198677</v>
      </c>
      <c r="AG55" s="46">
        <v>79756</v>
      </c>
      <c r="AH55" s="46">
        <v>8047</v>
      </c>
      <c r="AI55" s="46">
        <v>0</v>
      </c>
      <c r="AJ55" s="46">
        <v>7</v>
      </c>
      <c r="AK55" s="46">
        <v>0</v>
      </c>
      <c r="AL55" s="46">
        <v>86</v>
      </c>
      <c r="AM55" s="46">
        <v>5178</v>
      </c>
      <c r="AN55" s="46">
        <v>12476</v>
      </c>
      <c r="AO55" s="46">
        <v>5871</v>
      </c>
      <c r="AP55" s="46">
        <v>4868</v>
      </c>
      <c r="AQ55" s="46">
        <v>1541</v>
      </c>
      <c r="AR55" s="46">
        <v>25442</v>
      </c>
      <c r="AS55" s="46">
        <v>2890</v>
      </c>
      <c r="AT55" s="46">
        <v>1349</v>
      </c>
      <c r="AU55" s="46">
        <v>35017</v>
      </c>
      <c r="AV55" s="46">
        <v>0</v>
      </c>
      <c r="AW55" s="46">
        <v>6294</v>
      </c>
      <c r="AX55" s="46">
        <v>49</v>
      </c>
      <c r="AY55" s="46">
        <v>0</v>
      </c>
      <c r="AZ55" s="46">
        <v>799378</v>
      </c>
      <c r="BA55" s="46">
        <v>271</v>
      </c>
      <c r="BB55" s="46">
        <v>1173</v>
      </c>
      <c r="BC55" s="46">
        <v>305</v>
      </c>
      <c r="BD55" s="46">
        <v>1305</v>
      </c>
      <c r="BE55" s="46">
        <v>627</v>
      </c>
      <c r="BF55" s="46">
        <v>0</v>
      </c>
      <c r="BG55" s="46">
        <v>0</v>
      </c>
      <c r="BH55" s="46">
        <v>0</v>
      </c>
      <c r="BI55" s="46">
        <v>0</v>
      </c>
      <c r="BJ55" s="46">
        <v>52</v>
      </c>
      <c r="BK55" s="46">
        <v>0</v>
      </c>
      <c r="BL55" s="46">
        <v>203</v>
      </c>
      <c r="BM55" s="46">
        <v>399</v>
      </c>
      <c r="BN55" s="46">
        <v>1958</v>
      </c>
      <c r="BO55" s="46">
        <v>0</v>
      </c>
      <c r="BP55" s="46">
        <v>0</v>
      </c>
      <c r="BQ55" s="47">
        <v>1260736</v>
      </c>
      <c r="BR55" s="49">
        <v>44808</v>
      </c>
      <c r="BS55" s="50">
        <v>1305544</v>
      </c>
      <c r="BT55" s="48">
        <v>0</v>
      </c>
      <c r="BU55" s="51">
        <v>32522</v>
      </c>
      <c r="BV55" s="92">
        <v>1338066</v>
      </c>
      <c r="BW55" s="42"/>
      <c r="BX55" s="42"/>
    </row>
    <row r="56" spans="1:76" s="43" customFormat="1" ht="12.75">
      <c r="A56" s="96">
        <f t="shared" si="0"/>
        <v>50</v>
      </c>
      <c r="B56" s="99" t="s">
        <v>239</v>
      </c>
      <c r="C56" s="44" t="s">
        <v>240</v>
      </c>
      <c r="D56" s="45">
        <v>1413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64</v>
      </c>
      <c r="AA56" s="46">
        <v>102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348149</v>
      </c>
      <c r="BA56" s="46">
        <v>734680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7">
        <v>1084408</v>
      </c>
      <c r="BR56" s="49">
        <v>583</v>
      </c>
      <c r="BS56" s="50">
        <v>1084991</v>
      </c>
      <c r="BT56" s="48">
        <v>0</v>
      </c>
      <c r="BU56" s="51">
        <v>7119</v>
      </c>
      <c r="BV56" s="92">
        <v>1092110</v>
      </c>
      <c r="BW56" s="42"/>
      <c r="BX56" s="42"/>
    </row>
    <row r="57" spans="1:76" s="43" customFormat="1" ht="12.75">
      <c r="A57" s="96">
        <f t="shared" si="0"/>
        <v>51</v>
      </c>
      <c r="B57" s="99" t="s">
        <v>241</v>
      </c>
      <c r="C57" s="44" t="s">
        <v>242</v>
      </c>
      <c r="D57" s="45">
        <v>6955</v>
      </c>
      <c r="E57" s="46">
        <v>471</v>
      </c>
      <c r="F57" s="46">
        <v>113</v>
      </c>
      <c r="G57" s="46">
        <v>267</v>
      </c>
      <c r="H57" s="46">
        <v>6863</v>
      </c>
      <c r="I57" s="46">
        <v>11482</v>
      </c>
      <c r="J57" s="46">
        <v>202</v>
      </c>
      <c r="K57" s="46">
        <v>665</v>
      </c>
      <c r="L57" s="46">
        <v>4211</v>
      </c>
      <c r="M57" s="46">
        <v>43</v>
      </c>
      <c r="N57" s="46">
        <v>2566</v>
      </c>
      <c r="O57" s="46">
        <v>66</v>
      </c>
      <c r="P57" s="46">
        <v>5235</v>
      </c>
      <c r="Q57" s="46">
        <v>2974</v>
      </c>
      <c r="R57" s="46">
        <v>299</v>
      </c>
      <c r="S57" s="46">
        <v>3575</v>
      </c>
      <c r="T57" s="46">
        <v>489</v>
      </c>
      <c r="U57" s="46">
        <v>1507</v>
      </c>
      <c r="V57" s="46">
        <v>6208</v>
      </c>
      <c r="W57" s="46">
        <v>2016</v>
      </c>
      <c r="X57" s="46">
        <v>368</v>
      </c>
      <c r="Y57" s="46">
        <v>4585</v>
      </c>
      <c r="Z57" s="46">
        <v>1089</v>
      </c>
      <c r="AA57" s="46">
        <v>1084</v>
      </c>
      <c r="AB57" s="46">
        <v>154</v>
      </c>
      <c r="AC57" s="46">
        <v>75</v>
      </c>
      <c r="AD57" s="46">
        <v>18137</v>
      </c>
      <c r="AE57" s="46">
        <v>12319</v>
      </c>
      <c r="AF57" s="46">
        <v>40577</v>
      </c>
      <c r="AG57" s="46">
        <v>14013</v>
      </c>
      <c r="AH57" s="46">
        <v>114858</v>
      </c>
      <c r="AI57" s="46">
        <v>33</v>
      </c>
      <c r="AJ57" s="46">
        <v>1012</v>
      </c>
      <c r="AK57" s="46">
        <v>702</v>
      </c>
      <c r="AL57" s="46">
        <v>45</v>
      </c>
      <c r="AM57" s="46">
        <v>309</v>
      </c>
      <c r="AN57" s="46">
        <v>551</v>
      </c>
      <c r="AO57" s="46">
        <v>194</v>
      </c>
      <c r="AP57" s="46">
        <v>698</v>
      </c>
      <c r="AQ57" s="46">
        <v>917</v>
      </c>
      <c r="AR57" s="46">
        <v>18953</v>
      </c>
      <c r="AS57" s="46">
        <v>8189</v>
      </c>
      <c r="AT57" s="46">
        <v>1212</v>
      </c>
      <c r="AU57" s="46">
        <v>134780</v>
      </c>
      <c r="AV57" s="46">
        <v>0</v>
      </c>
      <c r="AW57" s="46">
        <v>3807</v>
      </c>
      <c r="AX57" s="46">
        <v>1262</v>
      </c>
      <c r="AY57" s="46">
        <v>43</v>
      </c>
      <c r="AZ57" s="46">
        <v>1103</v>
      </c>
      <c r="BA57" s="46">
        <v>2646</v>
      </c>
      <c r="BB57" s="46">
        <v>165882</v>
      </c>
      <c r="BC57" s="46">
        <v>225</v>
      </c>
      <c r="BD57" s="46">
        <v>509</v>
      </c>
      <c r="BE57" s="46">
        <v>2377</v>
      </c>
      <c r="BF57" s="46">
        <v>0</v>
      </c>
      <c r="BG57" s="46">
        <v>1039</v>
      </c>
      <c r="BH57" s="46">
        <v>11053</v>
      </c>
      <c r="BI57" s="46">
        <v>18</v>
      </c>
      <c r="BJ57" s="46">
        <v>282</v>
      </c>
      <c r="BK57" s="46">
        <v>624</v>
      </c>
      <c r="BL57" s="46">
        <v>18</v>
      </c>
      <c r="BM57" s="46">
        <v>1069</v>
      </c>
      <c r="BN57" s="46">
        <v>1353</v>
      </c>
      <c r="BO57" s="46">
        <v>0</v>
      </c>
      <c r="BP57" s="46">
        <v>0</v>
      </c>
      <c r="BQ57" s="47">
        <v>624371</v>
      </c>
      <c r="BR57" s="49">
        <v>163625</v>
      </c>
      <c r="BS57" s="50">
        <v>787996</v>
      </c>
      <c r="BT57" s="48">
        <v>0</v>
      </c>
      <c r="BU57" s="51">
        <v>27718</v>
      </c>
      <c r="BV57" s="92">
        <v>815714</v>
      </c>
      <c r="BW57" s="42"/>
      <c r="BX57" s="42"/>
    </row>
    <row r="58" spans="1:76" s="43" customFormat="1" ht="12.75">
      <c r="A58" s="96">
        <f t="shared" si="0"/>
        <v>52</v>
      </c>
      <c r="B58" s="99" t="s">
        <v>243</v>
      </c>
      <c r="C58" s="44" t="s">
        <v>244</v>
      </c>
      <c r="D58" s="45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14</v>
      </c>
      <c r="AA58" s="46">
        <v>22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155487</v>
      </c>
      <c r="BA58" s="46">
        <v>0</v>
      </c>
      <c r="BB58" s="46">
        <v>0</v>
      </c>
      <c r="BC58" s="46">
        <v>82874</v>
      </c>
      <c r="BD58" s="46">
        <v>0</v>
      </c>
      <c r="BE58" s="46">
        <v>48787</v>
      </c>
      <c r="BF58" s="46">
        <v>0</v>
      </c>
      <c r="BG58" s="46">
        <v>0</v>
      </c>
      <c r="BH58" s="46">
        <v>0</v>
      </c>
      <c r="BI58" s="46">
        <v>0</v>
      </c>
      <c r="BJ58" s="46">
        <v>22147</v>
      </c>
      <c r="BK58" s="46">
        <v>0</v>
      </c>
      <c r="BL58" s="46">
        <v>0</v>
      </c>
      <c r="BM58" s="46">
        <v>1100</v>
      </c>
      <c r="BN58" s="46">
        <v>0</v>
      </c>
      <c r="BO58" s="46">
        <v>0</v>
      </c>
      <c r="BP58" s="46">
        <v>0</v>
      </c>
      <c r="BQ58" s="47">
        <v>310431</v>
      </c>
      <c r="BR58" s="49">
        <v>0</v>
      </c>
      <c r="BS58" s="50">
        <v>310431</v>
      </c>
      <c r="BT58" s="48">
        <v>0</v>
      </c>
      <c r="BU58" s="51">
        <v>372</v>
      </c>
      <c r="BV58" s="92">
        <v>310803</v>
      </c>
      <c r="BW58" s="42"/>
      <c r="BX58" s="42"/>
    </row>
    <row r="59" spans="1:76" s="43" customFormat="1" ht="12.75">
      <c r="A59" s="96">
        <f t="shared" si="0"/>
        <v>53</v>
      </c>
      <c r="B59" s="99" t="s">
        <v>245</v>
      </c>
      <c r="C59" s="44" t="s">
        <v>246</v>
      </c>
      <c r="D59" s="45">
        <v>51</v>
      </c>
      <c r="E59" s="46">
        <v>7</v>
      </c>
      <c r="F59" s="46">
        <v>0</v>
      </c>
      <c r="G59" s="46">
        <v>0</v>
      </c>
      <c r="H59" s="46">
        <v>55</v>
      </c>
      <c r="I59" s="46">
        <v>0</v>
      </c>
      <c r="J59" s="46">
        <v>0</v>
      </c>
      <c r="K59" s="46">
        <v>0</v>
      </c>
      <c r="L59" s="46">
        <v>2</v>
      </c>
      <c r="M59" s="46">
        <v>0</v>
      </c>
      <c r="N59" s="46">
        <v>1</v>
      </c>
      <c r="O59" s="46">
        <v>0</v>
      </c>
      <c r="P59" s="46">
        <v>0</v>
      </c>
      <c r="Q59" s="46">
        <v>23</v>
      </c>
      <c r="R59" s="46">
        <v>0</v>
      </c>
      <c r="S59" s="46">
        <v>0</v>
      </c>
      <c r="T59" s="46">
        <v>0</v>
      </c>
      <c r="U59" s="46">
        <v>23</v>
      </c>
      <c r="V59" s="46">
        <v>0</v>
      </c>
      <c r="W59" s="46">
        <v>2</v>
      </c>
      <c r="X59" s="46">
        <v>0</v>
      </c>
      <c r="Y59" s="46">
        <v>3</v>
      </c>
      <c r="Z59" s="46">
        <v>41</v>
      </c>
      <c r="AA59" s="46">
        <v>63</v>
      </c>
      <c r="AB59" s="46">
        <v>0</v>
      </c>
      <c r="AC59" s="46">
        <v>0</v>
      </c>
      <c r="AD59" s="46">
        <v>437</v>
      </c>
      <c r="AE59" s="46">
        <v>41</v>
      </c>
      <c r="AF59" s="46">
        <v>979</v>
      </c>
      <c r="AG59" s="46">
        <v>1210</v>
      </c>
      <c r="AH59" s="46">
        <v>495</v>
      </c>
      <c r="AI59" s="46">
        <v>134</v>
      </c>
      <c r="AJ59" s="46">
        <v>0</v>
      </c>
      <c r="AK59" s="46">
        <v>625</v>
      </c>
      <c r="AL59" s="46">
        <v>0</v>
      </c>
      <c r="AM59" s="46">
        <v>5505</v>
      </c>
      <c r="AN59" s="46">
        <v>170</v>
      </c>
      <c r="AO59" s="46">
        <v>0</v>
      </c>
      <c r="AP59" s="46">
        <v>1</v>
      </c>
      <c r="AQ59" s="46">
        <v>87</v>
      </c>
      <c r="AR59" s="46">
        <v>0</v>
      </c>
      <c r="AS59" s="46">
        <v>0</v>
      </c>
      <c r="AT59" s="46">
        <v>0</v>
      </c>
      <c r="AU59" s="46">
        <v>2357</v>
      </c>
      <c r="AV59" s="46">
        <v>0</v>
      </c>
      <c r="AW59" s="46">
        <v>614</v>
      </c>
      <c r="AX59" s="46">
        <v>95</v>
      </c>
      <c r="AY59" s="46">
        <v>0</v>
      </c>
      <c r="AZ59" s="46">
        <v>112</v>
      </c>
      <c r="BA59" s="46">
        <v>328</v>
      </c>
      <c r="BB59" s="46">
        <v>217</v>
      </c>
      <c r="BC59" s="46">
        <v>113</v>
      </c>
      <c r="BD59" s="46">
        <v>898718</v>
      </c>
      <c r="BE59" s="46">
        <v>1246</v>
      </c>
      <c r="BF59" s="46">
        <v>0</v>
      </c>
      <c r="BG59" s="46">
        <v>19</v>
      </c>
      <c r="BH59" s="46">
        <v>0</v>
      </c>
      <c r="BI59" s="46">
        <v>0</v>
      </c>
      <c r="BJ59" s="46">
        <v>19</v>
      </c>
      <c r="BK59" s="46">
        <v>265</v>
      </c>
      <c r="BL59" s="46">
        <v>2</v>
      </c>
      <c r="BM59" s="46">
        <v>47</v>
      </c>
      <c r="BN59" s="46">
        <v>141</v>
      </c>
      <c r="BO59" s="46">
        <v>0</v>
      </c>
      <c r="BP59" s="46">
        <v>0</v>
      </c>
      <c r="BQ59" s="47">
        <v>914248</v>
      </c>
      <c r="BR59" s="49">
        <v>402560</v>
      </c>
      <c r="BS59" s="50">
        <v>1316808</v>
      </c>
      <c r="BT59" s="48">
        <v>0</v>
      </c>
      <c r="BU59" s="51">
        <v>80729</v>
      </c>
      <c r="BV59" s="92">
        <v>1397537</v>
      </c>
      <c r="BW59" s="42"/>
      <c r="BX59" s="42"/>
    </row>
    <row r="60" spans="1:76" s="43" customFormat="1" ht="12.75">
      <c r="A60" s="96">
        <f t="shared" si="0"/>
        <v>54</v>
      </c>
      <c r="B60" s="99" t="s">
        <v>247</v>
      </c>
      <c r="C60" s="44" t="s">
        <v>248</v>
      </c>
      <c r="D60" s="45">
        <v>2179</v>
      </c>
      <c r="E60" s="46">
        <v>585</v>
      </c>
      <c r="F60" s="46">
        <v>0</v>
      </c>
      <c r="G60" s="46">
        <v>188</v>
      </c>
      <c r="H60" s="46">
        <v>7245</v>
      </c>
      <c r="I60" s="46">
        <v>2631</v>
      </c>
      <c r="J60" s="46">
        <v>589</v>
      </c>
      <c r="K60" s="46">
        <v>73</v>
      </c>
      <c r="L60" s="46">
        <v>145</v>
      </c>
      <c r="M60" s="46">
        <v>43</v>
      </c>
      <c r="N60" s="46">
        <v>552</v>
      </c>
      <c r="O60" s="46">
        <v>98</v>
      </c>
      <c r="P60" s="46">
        <v>78</v>
      </c>
      <c r="Q60" s="46">
        <v>213</v>
      </c>
      <c r="R60" s="46">
        <v>23</v>
      </c>
      <c r="S60" s="46">
        <v>752</v>
      </c>
      <c r="T60" s="46">
        <v>151</v>
      </c>
      <c r="U60" s="46">
        <v>3370</v>
      </c>
      <c r="V60" s="46">
        <v>0</v>
      </c>
      <c r="W60" s="46">
        <v>49</v>
      </c>
      <c r="X60" s="46">
        <v>26</v>
      </c>
      <c r="Y60" s="46">
        <v>1250</v>
      </c>
      <c r="Z60" s="46">
        <v>1341</v>
      </c>
      <c r="AA60" s="46">
        <v>498</v>
      </c>
      <c r="AB60" s="46">
        <v>0</v>
      </c>
      <c r="AC60" s="46">
        <v>1345</v>
      </c>
      <c r="AD60" s="46">
        <v>12788</v>
      </c>
      <c r="AE60" s="46">
        <v>1653</v>
      </c>
      <c r="AF60" s="46">
        <v>21329</v>
      </c>
      <c r="AG60" s="46">
        <v>5040</v>
      </c>
      <c r="AH60" s="46">
        <v>2251</v>
      </c>
      <c r="AI60" s="46">
        <v>33067</v>
      </c>
      <c r="AJ60" s="46">
        <v>7</v>
      </c>
      <c r="AK60" s="46">
        <v>8736</v>
      </c>
      <c r="AL60" s="46">
        <v>0</v>
      </c>
      <c r="AM60" s="46">
        <v>6257</v>
      </c>
      <c r="AN60" s="46">
        <v>42</v>
      </c>
      <c r="AO60" s="46">
        <v>0</v>
      </c>
      <c r="AP60" s="46">
        <v>0</v>
      </c>
      <c r="AQ60" s="46">
        <v>11319</v>
      </c>
      <c r="AR60" s="46">
        <v>8113</v>
      </c>
      <c r="AS60" s="46">
        <v>2286</v>
      </c>
      <c r="AT60" s="46">
        <v>1013</v>
      </c>
      <c r="AU60" s="46">
        <v>12300</v>
      </c>
      <c r="AV60" s="46">
        <v>0</v>
      </c>
      <c r="AW60" s="46">
        <v>9378</v>
      </c>
      <c r="AX60" s="46">
        <v>6893</v>
      </c>
      <c r="AY60" s="46">
        <v>0</v>
      </c>
      <c r="AZ60" s="46">
        <v>89390</v>
      </c>
      <c r="BA60" s="46">
        <v>64075</v>
      </c>
      <c r="BB60" s="46">
        <v>1635</v>
      </c>
      <c r="BC60" s="46">
        <v>280</v>
      </c>
      <c r="BD60" s="46">
        <v>205</v>
      </c>
      <c r="BE60" s="46">
        <v>1286050</v>
      </c>
      <c r="BF60" s="46">
        <v>0</v>
      </c>
      <c r="BG60" s="46">
        <v>161</v>
      </c>
      <c r="BH60" s="46">
        <v>14217</v>
      </c>
      <c r="BI60" s="46">
        <v>130</v>
      </c>
      <c r="BJ60" s="46">
        <v>21144</v>
      </c>
      <c r="BK60" s="46">
        <v>1457</v>
      </c>
      <c r="BL60" s="46">
        <v>97</v>
      </c>
      <c r="BM60" s="46">
        <v>7725</v>
      </c>
      <c r="BN60" s="46">
        <v>16846</v>
      </c>
      <c r="BO60" s="46">
        <v>0</v>
      </c>
      <c r="BP60" s="46">
        <v>0</v>
      </c>
      <c r="BQ60" s="47">
        <v>1669308</v>
      </c>
      <c r="BR60" s="49">
        <v>0</v>
      </c>
      <c r="BS60" s="50">
        <v>1669308</v>
      </c>
      <c r="BT60" s="48">
        <v>0</v>
      </c>
      <c r="BU60" s="51">
        <v>63292</v>
      </c>
      <c r="BV60" s="92">
        <v>1732600</v>
      </c>
      <c r="BW60" s="42"/>
      <c r="BX60" s="42"/>
    </row>
    <row r="61" spans="1:76" s="43" customFormat="1" ht="12.75">
      <c r="A61" s="96">
        <f t="shared" si="0"/>
        <v>55</v>
      </c>
      <c r="B61" s="99" t="s">
        <v>249</v>
      </c>
      <c r="C61" s="44" t="s">
        <v>250</v>
      </c>
      <c r="D61" s="45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5627968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7">
        <v>5627968</v>
      </c>
      <c r="BR61" s="49">
        <v>9178</v>
      </c>
      <c r="BS61" s="50">
        <v>5637146</v>
      </c>
      <c r="BT61" s="48">
        <v>0</v>
      </c>
      <c r="BU61" s="51">
        <v>0</v>
      </c>
      <c r="BV61" s="92">
        <v>5637146</v>
      </c>
      <c r="BW61" s="42"/>
      <c r="BX61" s="42"/>
    </row>
    <row r="62" spans="1:76" s="43" customFormat="1" ht="12.75">
      <c r="A62" s="96">
        <f t="shared" si="0"/>
        <v>56</v>
      </c>
      <c r="B62" s="99" t="s">
        <v>251</v>
      </c>
      <c r="C62" s="44" t="s">
        <v>252</v>
      </c>
      <c r="D62" s="45">
        <v>0</v>
      </c>
      <c r="E62" s="46">
        <v>37</v>
      </c>
      <c r="F62" s="46">
        <v>0</v>
      </c>
      <c r="G62" s="46">
        <v>1</v>
      </c>
      <c r="H62" s="46">
        <v>10</v>
      </c>
      <c r="I62" s="46">
        <v>0</v>
      </c>
      <c r="J62" s="46">
        <v>0</v>
      </c>
      <c r="K62" s="46">
        <v>0</v>
      </c>
      <c r="L62" s="46">
        <v>383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242</v>
      </c>
      <c r="W62" s="46">
        <v>0</v>
      </c>
      <c r="X62" s="46">
        <v>0</v>
      </c>
      <c r="Y62" s="46">
        <v>0</v>
      </c>
      <c r="Z62" s="46">
        <v>4</v>
      </c>
      <c r="AA62" s="46">
        <v>6</v>
      </c>
      <c r="AB62" s="46">
        <v>0</v>
      </c>
      <c r="AC62" s="46">
        <v>0</v>
      </c>
      <c r="AD62" s="46">
        <v>108</v>
      </c>
      <c r="AE62" s="46">
        <v>69</v>
      </c>
      <c r="AF62" s="46">
        <v>351</v>
      </c>
      <c r="AG62" s="46">
        <v>531</v>
      </c>
      <c r="AH62" s="46">
        <v>137</v>
      </c>
      <c r="AI62" s="46">
        <v>0</v>
      </c>
      <c r="AJ62" s="46">
        <v>0</v>
      </c>
      <c r="AK62" s="46">
        <v>0</v>
      </c>
      <c r="AL62" s="46">
        <v>0</v>
      </c>
      <c r="AM62" s="46">
        <v>137</v>
      </c>
      <c r="AN62" s="46">
        <v>255</v>
      </c>
      <c r="AO62" s="46">
        <v>0</v>
      </c>
      <c r="AP62" s="46">
        <v>0</v>
      </c>
      <c r="AQ62" s="46">
        <v>5862</v>
      </c>
      <c r="AR62" s="46">
        <v>0</v>
      </c>
      <c r="AS62" s="46">
        <v>0</v>
      </c>
      <c r="AT62" s="46">
        <v>4</v>
      </c>
      <c r="AU62" s="46">
        <v>379</v>
      </c>
      <c r="AV62" s="46">
        <v>0</v>
      </c>
      <c r="AW62" s="46">
        <v>516</v>
      </c>
      <c r="AX62" s="46">
        <v>88</v>
      </c>
      <c r="AY62" s="46">
        <v>2</v>
      </c>
      <c r="AZ62" s="46">
        <v>8</v>
      </c>
      <c r="BA62" s="46">
        <v>1565</v>
      </c>
      <c r="BB62" s="46">
        <v>0</v>
      </c>
      <c r="BC62" s="46">
        <v>173</v>
      </c>
      <c r="BD62" s="46">
        <v>45</v>
      </c>
      <c r="BE62" s="46">
        <v>1059</v>
      </c>
      <c r="BF62" s="46">
        <v>0</v>
      </c>
      <c r="BG62" s="46">
        <v>2929683</v>
      </c>
      <c r="BH62" s="46">
        <v>33324</v>
      </c>
      <c r="BI62" s="46">
        <v>37</v>
      </c>
      <c r="BJ62" s="46">
        <v>79507</v>
      </c>
      <c r="BK62" s="46">
        <v>1</v>
      </c>
      <c r="BL62" s="46">
        <v>7</v>
      </c>
      <c r="BM62" s="46">
        <v>268</v>
      </c>
      <c r="BN62" s="46">
        <v>34</v>
      </c>
      <c r="BO62" s="46">
        <v>0</v>
      </c>
      <c r="BP62" s="46">
        <v>0</v>
      </c>
      <c r="BQ62" s="47">
        <v>3054833</v>
      </c>
      <c r="BR62" s="49">
        <v>66711</v>
      </c>
      <c r="BS62" s="50">
        <v>3121544</v>
      </c>
      <c r="BT62" s="48">
        <v>0</v>
      </c>
      <c r="BU62" s="51">
        <v>15473</v>
      </c>
      <c r="BV62" s="92">
        <v>3137017</v>
      </c>
      <c r="BW62" s="42"/>
      <c r="BX62" s="42"/>
    </row>
    <row r="63" spans="1:76" s="43" customFormat="1" ht="12.75">
      <c r="A63" s="96">
        <f t="shared" si="0"/>
        <v>57</v>
      </c>
      <c r="B63" s="99" t="s">
        <v>253</v>
      </c>
      <c r="C63" s="44" t="s">
        <v>254</v>
      </c>
      <c r="D63" s="45">
        <v>0</v>
      </c>
      <c r="E63" s="46">
        <v>0</v>
      </c>
      <c r="F63" s="46">
        <v>0</v>
      </c>
      <c r="G63" s="46">
        <v>0</v>
      </c>
      <c r="H63" s="46">
        <v>290</v>
      </c>
      <c r="I63" s="46">
        <v>19</v>
      </c>
      <c r="J63" s="46">
        <v>0</v>
      </c>
      <c r="K63" s="46">
        <v>0</v>
      </c>
      <c r="L63" s="46">
        <v>0</v>
      </c>
      <c r="M63" s="46">
        <v>56</v>
      </c>
      <c r="N63" s="46">
        <v>4</v>
      </c>
      <c r="O63" s="46">
        <v>58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14</v>
      </c>
      <c r="V63" s="46">
        <v>0</v>
      </c>
      <c r="W63" s="46">
        <v>0</v>
      </c>
      <c r="X63" s="46">
        <v>0</v>
      </c>
      <c r="Y63" s="46">
        <v>1915</v>
      </c>
      <c r="Z63" s="46">
        <v>101</v>
      </c>
      <c r="AA63" s="46">
        <v>161</v>
      </c>
      <c r="AB63" s="46">
        <v>0</v>
      </c>
      <c r="AC63" s="46">
        <v>0</v>
      </c>
      <c r="AD63" s="46">
        <v>58</v>
      </c>
      <c r="AE63" s="46">
        <v>0</v>
      </c>
      <c r="AF63" s="46">
        <v>7673</v>
      </c>
      <c r="AG63" s="46">
        <v>5255</v>
      </c>
      <c r="AH63" s="46">
        <v>8</v>
      </c>
      <c r="AI63" s="46">
        <v>0</v>
      </c>
      <c r="AJ63" s="46">
        <v>0</v>
      </c>
      <c r="AK63" s="46">
        <v>0</v>
      </c>
      <c r="AL63" s="46">
        <v>0</v>
      </c>
      <c r="AM63" s="46">
        <v>137</v>
      </c>
      <c r="AN63" s="46">
        <v>57</v>
      </c>
      <c r="AO63" s="46">
        <v>0</v>
      </c>
      <c r="AP63" s="46">
        <v>0</v>
      </c>
      <c r="AQ63" s="46">
        <v>54</v>
      </c>
      <c r="AR63" s="46">
        <v>166</v>
      </c>
      <c r="AS63" s="46">
        <v>38</v>
      </c>
      <c r="AT63" s="46">
        <v>0</v>
      </c>
      <c r="AU63" s="46">
        <v>419</v>
      </c>
      <c r="AV63" s="46">
        <v>0</v>
      </c>
      <c r="AW63" s="46">
        <v>422</v>
      </c>
      <c r="AX63" s="46">
        <v>156</v>
      </c>
      <c r="AY63" s="46">
        <v>843</v>
      </c>
      <c r="AZ63" s="46">
        <v>32</v>
      </c>
      <c r="BA63" s="46">
        <v>1995</v>
      </c>
      <c r="BB63" s="46">
        <v>1</v>
      </c>
      <c r="BC63" s="46">
        <v>0</v>
      </c>
      <c r="BD63" s="46">
        <v>0</v>
      </c>
      <c r="BE63" s="46">
        <v>230</v>
      </c>
      <c r="BF63" s="46">
        <v>0</v>
      </c>
      <c r="BG63" s="46">
        <v>1747</v>
      </c>
      <c r="BH63" s="46">
        <v>2265441</v>
      </c>
      <c r="BI63" s="46">
        <v>10795</v>
      </c>
      <c r="BJ63" s="46">
        <v>5447</v>
      </c>
      <c r="BK63" s="46">
        <v>12</v>
      </c>
      <c r="BL63" s="46">
        <v>0</v>
      </c>
      <c r="BM63" s="46">
        <v>6078</v>
      </c>
      <c r="BN63" s="46">
        <v>744</v>
      </c>
      <c r="BO63" s="46">
        <v>0</v>
      </c>
      <c r="BP63" s="46">
        <v>0</v>
      </c>
      <c r="BQ63" s="47">
        <v>2310426</v>
      </c>
      <c r="BR63" s="49">
        <v>58563</v>
      </c>
      <c r="BS63" s="50">
        <v>2368989</v>
      </c>
      <c r="BT63" s="48">
        <v>0</v>
      </c>
      <c r="BU63" s="51">
        <v>277</v>
      </c>
      <c r="BV63" s="92">
        <v>2369266</v>
      </c>
      <c r="BW63" s="42"/>
      <c r="BX63" s="42"/>
    </row>
    <row r="64" spans="1:76" s="43" customFormat="1" ht="12.75">
      <c r="A64" s="96">
        <f t="shared" si="0"/>
        <v>58</v>
      </c>
      <c r="B64" s="99" t="s">
        <v>255</v>
      </c>
      <c r="C64" s="44" t="s">
        <v>256</v>
      </c>
      <c r="D64" s="45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29</v>
      </c>
      <c r="AA64" s="46">
        <v>46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97751</v>
      </c>
      <c r="BH64" s="46">
        <v>165023</v>
      </c>
      <c r="BI64" s="46">
        <v>527575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7">
        <v>790424</v>
      </c>
      <c r="BR64" s="49">
        <v>0</v>
      </c>
      <c r="BS64" s="50">
        <v>790424</v>
      </c>
      <c r="BT64" s="48">
        <v>0</v>
      </c>
      <c r="BU64" s="51">
        <v>79</v>
      </c>
      <c r="BV64" s="92">
        <v>790503</v>
      </c>
      <c r="BW64" s="42"/>
      <c r="BX64" s="42"/>
    </row>
    <row r="65" spans="1:76" s="43" customFormat="1" ht="12.75">
      <c r="A65" s="96">
        <f t="shared" si="0"/>
        <v>59</v>
      </c>
      <c r="B65" s="99" t="s">
        <v>257</v>
      </c>
      <c r="C65" s="44" t="s">
        <v>258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119</v>
      </c>
      <c r="AF65" s="46">
        <v>4441</v>
      </c>
      <c r="AG65" s="46">
        <v>3281</v>
      </c>
      <c r="AH65" s="46">
        <v>0</v>
      </c>
      <c r="AI65" s="46">
        <v>0</v>
      </c>
      <c r="AJ65" s="46">
        <v>0</v>
      </c>
      <c r="AK65" s="46">
        <v>10</v>
      </c>
      <c r="AL65" s="46">
        <v>0</v>
      </c>
      <c r="AM65" s="46">
        <v>15252</v>
      </c>
      <c r="AN65" s="46">
        <v>107</v>
      </c>
      <c r="AO65" s="46">
        <v>7695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1901</v>
      </c>
      <c r="AV65" s="46">
        <v>0</v>
      </c>
      <c r="AW65" s="46">
        <v>0</v>
      </c>
      <c r="AX65" s="46">
        <v>0</v>
      </c>
      <c r="AY65" s="46">
        <v>0</v>
      </c>
      <c r="AZ65" s="46">
        <v>2028</v>
      </c>
      <c r="BA65" s="46">
        <v>0</v>
      </c>
      <c r="BB65" s="46">
        <v>0</v>
      </c>
      <c r="BC65" s="46">
        <v>0</v>
      </c>
      <c r="BD65" s="46">
        <v>0</v>
      </c>
      <c r="BE65" s="46">
        <v>2820</v>
      </c>
      <c r="BF65" s="46">
        <v>0</v>
      </c>
      <c r="BG65" s="46">
        <v>254</v>
      </c>
      <c r="BH65" s="46">
        <v>0</v>
      </c>
      <c r="BI65" s="46">
        <v>0</v>
      </c>
      <c r="BJ65" s="46">
        <v>1202798</v>
      </c>
      <c r="BK65" s="46">
        <v>68</v>
      </c>
      <c r="BL65" s="46">
        <v>1</v>
      </c>
      <c r="BM65" s="46">
        <v>0</v>
      </c>
      <c r="BN65" s="46">
        <v>0</v>
      </c>
      <c r="BO65" s="46">
        <v>0</v>
      </c>
      <c r="BP65" s="46">
        <v>0</v>
      </c>
      <c r="BQ65" s="47">
        <v>1240775</v>
      </c>
      <c r="BR65" s="49">
        <v>1133</v>
      </c>
      <c r="BS65" s="50">
        <v>1241908</v>
      </c>
      <c r="BT65" s="48">
        <v>0</v>
      </c>
      <c r="BU65" s="51">
        <v>83730</v>
      </c>
      <c r="BV65" s="92">
        <v>1325638</v>
      </c>
      <c r="BW65" s="42"/>
      <c r="BX65" s="42"/>
    </row>
    <row r="66" spans="1:76" s="43" customFormat="1" ht="12.75">
      <c r="A66" s="96">
        <f t="shared" si="0"/>
        <v>60</v>
      </c>
      <c r="B66" s="99" t="s">
        <v>259</v>
      </c>
      <c r="C66" s="44" t="s">
        <v>260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3</v>
      </c>
      <c r="AA66" s="46">
        <v>5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13020</v>
      </c>
      <c r="AN66" s="46">
        <v>0</v>
      </c>
      <c r="AO66" s="46">
        <v>18122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20841</v>
      </c>
      <c r="BK66" s="46">
        <v>299110</v>
      </c>
      <c r="BL66" s="46">
        <v>0</v>
      </c>
      <c r="BM66" s="46">
        <v>1586</v>
      </c>
      <c r="BN66" s="46">
        <v>0</v>
      </c>
      <c r="BO66" s="46">
        <v>0</v>
      </c>
      <c r="BP66" s="46">
        <v>0</v>
      </c>
      <c r="BQ66" s="47">
        <v>352687</v>
      </c>
      <c r="BR66" s="49">
        <v>11326</v>
      </c>
      <c r="BS66" s="50">
        <v>364013</v>
      </c>
      <c r="BT66" s="48">
        <v>0</v>
      </c>
      <c r="BU66" s="51">
        <v>30002</v>
      </c>
      <c r="BV66" s="92">
        <v>394015</v>
      </c>
      <c r="BW66" s="42"/>
      <c r="BX66" s="42"/>
    </row>
    <row r="67" spans="1:76" s="43" customFormat="1" ht="12.75">
      <c r="A67" s="96">
        <f t="shared" si="0"/>
        <v>61</v>
      </c>
      <c r="B67" s="99" t="s">
        <v>261</v>
      </c>
      <c r="C67" s="44" t="s">
        <v>262</v>
      </c>
      <c r="D67" s="45">
        <v>122</v>
      </c>
      <c r="E67" s="46">
        <v>0</v>
      </c>
      <c r="F67" s="46">
        <v>0</v>
      </c>
      <c r="G67" s="46">
        <v>0</v>
      </c>
      <c r="H67" s="46">
        <v>7</v>
      </c>
      <c r="I67" s="46">
        <v>23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78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233</v>
      </c>
      <c r="AN67" s="46">
        <v>44</v>
      </c>
      <c r="AO67" s="46">
        <v>12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712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81</v>
      </c>
      <c r="BK67" s="46">
        <v>0</v>
      </c>
      <c r="BL67" s="46">
        <v>281045</v>
      </c>
      <c r="BM67" s="46">
        <v>0</v>
      </c>
      <c r="BN67" s="46">
        <v>0</v>
      </c>
      <c r="BO67" s="46">
        <v>0</v>
      </c>
      <c r="BP67" s="46">
        <v>0</v>
      </c>
      <c r="BQ67" s="47">
        <v>282357</v>
      </c>
      <c r="BR67" s="49">
        <v>0</v>
      </c>
      <c r="BS67" s="50">
        <v>282357</v>
      </c>
      <c r="BT67" s="48">
        <v>0</v>
      </c>
      <c r="BU67" s="51">
        <v>26064</v>
      </c>
      <c r="BV67" s="92">
        <v>308421</v>
      </c>
      <c r="BW67" s="42"/>
      <c r="BX67" s="42"/>
    </row>
    <row r="68" spans="1:76" s="43" customFormat="1" ht="12.75">
      <c r="A68" s="96">
        <f t="shared" si="0"/>
        <v>62</v>
      </c>
      <c r="B68" s="99" t="s">
        <v>263</v>
      </c>
      <c r="C68" s="44" t="s">
        <v>264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2015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1071</v>
      </c>
      <c r="U68" s="46">
        <v>19</v>
      </c>
      <c r="V68" s="46">
        <v>252</v>
      </c>
      <c r="W68" s="46">
        <v>0</v>
      </c>
      <c r="X68" s="46">
        <v>0</v>
      </c>
      <c r="Y68" s="46">
        <v>0</v>
      </c>
      <c r="Z68" s="46">
        <v>3983</v>
      </c>
      <c r="AA68" s="46">
        <v>0</v>
      </c>
      <c r="AB68" s="46">
        <v>0</v>
      </c>
      <c r="AC68" s="46">
        <v>0</v>
      </c>
      <c r="AD68" s="46">
        <v>0</v>
      </c>
      <c r="AE68" s="46">
        <v>3558</v>
      </c>
      <c r="AF68" s="46">
        <v>108</v>
      </c>
      <c r="AG68" s="46">
        <v>35479</v>
      </c>
      <c r="AH68" s="46">
        <v>771</v>
      </c>
      <c r="AI68" s="46">
        <v>0</v>
      </c>
      <c r="AJ68" s="46">
        <v>0</v>
      </c>
      <c r="AK68" s="46">
        <v>0</v>
      </c>
      <c r="AL68" s="46">
        <v>14</v>
      </c>
      <c r="AM68" s="46">
        <v>0</v>
      </c>
      <c r="AN68" s="46">
        <v>0</v>
      </c>
      <c r="AO68" s="46">
        <v>0</v>
      </c>
      <c r="AP68" s="46">
        <v>0</v>
      </c>
      <c r="AQ68" s="46">
        <v>605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831</v>
      </c>
      <c r="BB68" s="46">
        <v>0</v>
      </c>
      <c r="BC68" s="46">
        <v>0</v>
      </c>
      <c r="BD68" s="46">
        <v>0</v>
      </c>
      <c r="BE68" s="46">
        <v>22372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1</v>
      </c>
      <c r="BL68" s="46">
        <v>0</v>
      </c>
      <c r="BM68" s="46">
        <v>412293</v>
      </c>
      <c r="BN68" s="46">
        <v>0</v>
      </c>
      <c r="BO68" s="46">
        <v>0</v>
      </c>
      <c r="BP68" s="46">
        <v>0</v>
      </c>
      <c r="BQ68" s="47">
        <v>483372</v>
      </c>
      <c r="BR68" s="49">
        <v>0</v>
      </c>
      <c r="BS68" s="50">
        <v>483372</v>
      </c>
      <c r="BT68" s="48">
        <v>0</v>
      </c>
      <c r="BU68" s="51">
        <v>8515</v>
      </c>
      <c r="BV68" s="92">
        <v>491887</v>
      </c>
      <c r="BW68" s="42"/>
      <c r="BX68" s="42"/>
    </row>
    <row r="69" spans="1:76" s="43" customFormat="1" ht="12.75">
      <c r="A69" s="96">
        <f t="shared" si="0"/>
        <v>63</v>
      </c>
      <c r="B69" s="99" t="s">
        <v>265</v>
      </c>
      <c r="C69" s="44" t="s">
        <v>266</v>
      </c>
      <c r="D69" s="45">
        <v>0</v>
      </c>
      <c r="E69" s="46">
        <v>0</v>
      </c>
      <c r="F69" s="46">
        <v>0</v>
      </c>
      <c r="G69" s="46">
        <v>417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336</v>
      </c>
      <c r="AE69" s="46">
        <v>0</v>
      </c>
      <c r="AF69" s="46">
        <v>0</v>
      </c>
      <c r="AG69" s="46">
        <v>15725</v>
      </c>
      <c r="AH69" s="46">
        <v>2505</v>
      </c>
      <c r="AI69" s="46">
        <v>0</v>
      </c>
      <c r="AJ69" s="46">
        <v>0</v>
      </c>
      <c r="AK69" s="46">
        <v>621</v>
      </c>
      <c r="AL69" s="46">
        <v>0</v>
      </c>
      <c r="AM69" s="46">
        <v>7649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113</v>
      </c>
      <c r="BA69" s="46">
        <v>10431</v>
      </c>
      <c r="BB69" s="46">
        <v>0</v>
      </c>
      <c r="BC69" s="46">
        <v>0</v>
      </c>
      <c r="BD69" s="46">
        <v>0</v>
      </c>
      <c r="BE69" s="46">
        <v>8540</v>
      </c>
      <c r="BF69" s="46">
        <v>0</v>
      </c>
      <c r="BG69" s="46">
        <v>0</v>
      </c>
      <c r="BH69" s="46">
        <v>0</v>
      </c>
      <c r="BI69" s="46">
        <v>0</v>
      </c>
      <c r="BJ69" s="46">
        <v>1132</v>
      </c>
      <c r="BK69" s="46">
        <v>0</v>
      </c>
      <c r="BL69" s="46">
        <v>4463</v>
      </c>
      <c r="BM69" s="46">
        <v>0</v>
      </c>
      <c r="BN69" s="46">
        <v>220488</v>
      </c>
      <c r="BO69" s="46">
        <v>0</v>
      </c>
      <c r="BP69" s="46">
        <v>0</v>
      </c>
      <c r="BQ69" s="47">
        <v>272420</v>
      </c>
      <c r="BR69" s="49">
        <v>16</v>
      </c>
      <c r="BS69" s="50">
        <v>272436</v>
      </c>
      <c r="BT69" s="48">
        <v>0</v>
      </c>
      <c r="BU69" s="51">
        <v>24438</v>
      </c>
      <c r="BV69" s="92">
        <v>296874</v>
      </c>
      <c r="BW69" s="42"/>
      <c r="BX69" s="42"/>
    </row>
    <row r="70" spans="1:76" s="43" customFormat="1" ht="12.75">
      <c r="A70" s="96">
        <f t="shared" si="0"/>
        <v>64</v>
      </c>
      <c r="B70" s="99" t="s">
        <v>267</v>
      </c>
      <c r="C70" s="44" t="s">
        <v>268</v>
      </c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7">
        <v>0</v>
      </c>
      <c r="BR70" s="49">
        <v>0</v>
      </c>
      <c r="BS70" s="50">
        <v>0</v>
      </c>
      <c r="BT70" s="48">
        <v>0</v>
      </c>
      <c r="BU70" s="51">
        <v>0</v>
      </c>
      <c r="BV70" s="92">
        <v>0</v>
      </c>
      <c r="BW70" s="42"/>
      <c r="BX70" s="42"/>
    </row>
    <row r="71" spans="1:76" s="43" customFormat="1" ht="12.75">
      <c r="A71" s="96">
        <f t="shared" si="0"/>
        <v>65</v>
      </c>
      <c r="B71" s="99" t="s">
        <v>269</v>
      </c>
      <c r="C71" s="44" t="s">
        <v>270</v>
      </c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7">
        <v>0</v>
      </c>
      <c r="BR71" s="49">
        <v>0</v>
      </c>
      <c r="BS71" s="50">
        <v>0</v>
      </c>
      <c r="BT71" s="48">
        <v>0</v>
      </c>
      <c r="BU71" s="51">
        <v>0</v>
      </c>
      <c r="BV71" s="92">
        <v>0</v>
      </c>
      <c r="BW71" s="42"/>
      <c r="BX71" s="42"/>
    </row>
    <row r="72" spans="1:76" s="43" customFormat="1" ht="12.75">
      <c r="A72" s="96">
        <f>A71+1</f>
        <v>66</v>
      </c>
      <c r="B72" s="100" t="s">
        <v>314</v>
      </c>
      <c r="C72" s="52" t="s">
        <v>271</v>
      </c>
      <c r="D72" s="53">
        <v>8469625</v>
      </c>
      <c r="E72" s="53">
        <v>462600</v>
      </c>
      <c r="F72" s="53">
        <v>55893</v>
      </c>
      <c r="G72" s="53">
        <v>2301254</v>
      </c>
      <c r="H72" s="53">
        <v>8890010</v>
      </c>
      <c r="I72" s="53">
        <v>3265601</v>
      </c>
      <c r="J72" s="53">
        <v>592554</v>
      </c>
      <c r="K72" s="53">
        <v>563410</v>
      </c>
      <c r="L72" s="53">
        <v>567426</v>
      </c>
      <c r="M72" s="53">
        <v>5378855</v>
      </c>
      <c r="N72" s="53">
        <v>1468659</v>
      </c>
      <c r="O72" s="53">
        <v>814064</v>
      </c>
      <c r="P72" s="53">
        <v>1283572</v>
      </c>
      <c r="Q72" s="53">
        <v>2365448</v>
      </c>
      <c r="R72" s="53">
        <v>4780836</v>
      </c>
      <c r="S72" s="53">
        <v>2156200</v>
      </c>
      <c r="T72" s="53">
        <v>648426</v>
      </c>
      <c r="U72" s="53">
        <v>1430466</v>
      </c>
      <c r="V72" s="53">
        <v>1785604</v>
      </c>
      <c r="W72" s="53">
        <v>692965</v>
      </c>
      <c r="X72" s="53">
        <v>412395</v>
      </c>
      <c r="Y72" s="53">
        <v>1097249</v>
      </c>
      <c r="Z72" s="53">
        <v>1016038</v>
      </c>
      <c r="AA72" s="53">
        <v>6561571</v>
      </c>
      <c r="AB72" s="53">
        <v>586368</v>
      </c>
      <c r="AC72" s="53">
        <v>799320</v>
      </c>
      <c r="AD72" s="53">
        <v>19900318</v>
      </c>
      <c r="AE72" s="53">
        <v>1468487</v>
      </c>
      <c r="AF72" s="53">
        <v>7661154</v>
      </c>
      <c r="AG72" s="53">
        <v>3779867</v>
      </c>
      <c r="AH72" s="53">
        <v>6637493</v>
      </c>
      <c r="AI72" s="53">
        <v>484520</v>
      </c>
      <c r="AJ72" s="53">
        <v>665126</v>
      </c>
      <c r="AK72" s="53">
        <v>1706333</v>
      </c>
      <c r="AL72" s="53">
        <v>501485</v>
      </c>
      <c r="AM72" s="53">
        <v>2728517</v>
      </c>
      <c r="AN72" s="53">
        <v>493259</v>
      </c>
      <c r="AO72" s="53">
        <v>716111</v>
      </c>
      <c r="AP72" s="53">
        <v>3423363</v>
      </c>
      <c r="AQ72" s="53">
        <v>1179648</v>
      </c>
      <c r="AR72" s="53">
        <v>4402337</v>
      </c>
      <c r="AS72" s="53">
        <v>1572713</v>
      </c>
      <c r="AT72" s="53">
        <v>381171</v>
      </c>
      <c r="AU72" s="53">
        <v>2496472</v>
      </c>
      <c r="AV72" s="53">
        <v>4874853</v>
      </c>
      <c r="AW72" s="53">
        <v>1850709</v>
      </c>
      <c r="AX72" s="53">
        <v>1630664</v>
      </c>
      <c r="AY72" s="53">
        <v>328897</v>
      </c>
      <c r="AZ72" s="53">
        <v>1799675</v>
      </c>
      <c r="BA72" s="53">
        <v>912345</v>
      </c>
      <c r="BB72" s="53">
        <v>202619</v>
      </c>
      <c r="BC72" s="53">
        <v>88122</v>
      </c>
      <c r="BD72" s="53">
        <v>981416</v>
      </c>
      <c r="BE72" s="53">
        <v>1492207</v>
      </c>
      <c r="BF72" s="53">
        <v>5722322</v>
      </c>
      <c r="BG72" s="53">
        <v>3083989</v>
      </c>
      <c r="BH72" s="53">
        <v>2678637</v>
      </c>
      <c r="BI72" s="53">
        <v>546116</v>
      </c>
      <c r="BJ72" s="53">
        <v>1509469</v>
      </c>
      <c r="BK72" s="53">
        <v>305974</v>
      </c>
      <c r="BL72" s="53">
        <v>320310</v>
      </c>
      <c r="BM72" s="53">
        <v>669180</v>
      </c>
      <c r="BN72" s="53">
        <v>284020</v>
      </c>
      <c r="BO72" s="53">
        <v>0</v>
      </c>
      <c r="BP72" s="53">
        <v>0</v>
      </c>
      <c r="BQ72" s="47">
        <v>147926307</v>
      </c>
      <c r="BR72" s="57">
        <v>35022733</v>
      </c>
      <c r="BS72" s="58">
        <v>182949040</v>
      </c>
      <c r="BT72" s="55">
        <v>0</v>
      </c>
      <c r="BU72" s="57">
        <v>9626121</v>
      </c>
      <c r="BV72" s="73">
        <v>192575161</v>
      </c>
      <c r="BW72" s="42"/>
      <c r="BX72" s="42"/>
    </row>
    <row r="73" spans="1:76" s="43" customFormat="1" ht="12.75">
      <c r="A73" s="96">
        <f>A72+1</f>
        <v>67</v>
      </c>
      <c r="B73" s="101" t="s">
        <v>315</v>
      </c>
      <c r="C73" s="59" t="s">
        <v>272</v>
      </c>
      <c r="D73" s="60"/>
      <c r="E73" s="60"/>
      <c r="F73" s="60"/>
      <c r="G73" s="60"/>
      <c r="H73" s="60"/>
      <c r="I73" s="60"/>
      <c r="J73" s="6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63">
        <v>-1960300</v>
      </c>
      <c r="BS73" s="64">
        <v>-1960300</v>
      </c>
      <c r="BT73" s="65"/>
      <c r="BU73" s="66"/>
      <c r="BV73" s="93">
        <v>-1960300</v>
      </c>
      <c r="BW73" s="42"/>
      <c r="BX73" s="42"/>
    </row>
    <row r="74" spans="1:76" s="43" customFormat="1" ht="12.75">
      <c r="A74" s="96">
        <f>A73+1</f>
        <v>68</v>
      </c>
      <c r="B74" s="99" t="s">
        <v>316</v>
      </c>
      <c r="C74" s="44" t="s">
        <v>273</v>
      </c>
      <c r="D74" s="67"/>
      <c r="E74" s="67"/>
      <c r="F74" s="67"/>
      <c r="G74" s="67"/>
      <c r="H74" s="67"/>
      <c r="I74" s="67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9"/>
      <c r="BR74" s="49">
        <v>2461791</v>
      </c>
      <c r="BS74" s="50">
        <v>2461791</v>
      </c>
      <c r="BT74" s="70"/>
      <c r="BU74" s="71"/>
      <c r="BV74" s="92">
        <v>2461791</v>
      </c>
      <c r="BW74" s="42"/>
      <c r="BX74" s="42"/>
    </row>
    <row r="75" spans="1:76" s="43" customFormat="1" ht="12.75">
      <c r="A75" s="97">
        <f>A74+1</f>
        <v>69</v>
      </c>
      <c r="B75" s="102" t="s">
        <v>317</v>
      </c>
      <c r="C75" s="72" t="s">
        <v>318</v>
      </c>
      <c r="D75" s="53">
        <v>8469625</v>
      </c>
      <c r="E75" s="53">
        <v>462600</v>
      </c>
      <c r="F75" s="53">
        <v>55893</v>
      </c>
      <c r="G75" s="53">
        <v>2301254</v>
      </c>
      <c r="H75" s="53">
        <v>8890010</v>
      </c>
      <c r="I75" s="53">
        <v>3265601</v>
      </c>
      <c r="J75" s="53">
        <v>592554</v>
      </c>
      <c r="K75" s="53">
        <v>563410</v>
      </c>
      <c r="L75" s="53">
        <v>567426</v>
      </c>
      <c r="M75" s="53">
        <v>5378855</v>
      </c>
      <c r="N75" s="53">
        <v>1468659</v>
      </c>
      <c r="O75" s="53">
        <v>814064</v>
      </c>
      <c r="P75" s="53">
        <v>1283572</v>
      </c>
      <c r="Q75" s="53">
        <v>2365448</v>
      </c>
      <c r="R75" s="53">
        <v>4780836</v>
      </c>
      <c r="S75" s="53">
        <v>2156200</v>
      </c>
      <c r="T75" s="53">
        <v>648426</v>
      </c>
      <c r="U75" s="53">
        <v>1430466</v>
      </c>
      <c r="V75" s="53">
        <v>1785604</v>
      </c>
      <c r="W75" s="53">
        <v>692965</v>
      </c>
      <c r="X75" s="53">
        <v>412395</v>
      </c>
      <c r="Y75" s="53">
        <v>1097249</v>
      </c>
      <c r="Z75" s="53">
        <v>1016038</v>
      </c>
      <c r="AA75" s="53">
        <v>6561571</v>
      </c>
      <c r="AB75" s="53">
        <v>586368</v>
      </c>
      <c r="AC75" s="53">
        <v>799320</v>
      </c>
      <c r="AD75" s="53">
        <v>19900318</v>
      </c>
      <c r="AE75" s="53">
        <v>1468487</v>
      </c>
      <c r="AF75" s="53">
        <v>7661154</v>
      </c>
      <c r="AG75" s="53">
        <v>3779867</v>
      </c>
      <c r="AH75" s="53">
        <v>6637493</v>
      </c>
      <c r="AI75" s="53">
        <v>484520</v>
      </c>
      <c r="AJ75" s="53">
        <v>665126</v>
      </c>
      <c r="AK75" s="53">
        <v>1706333</v>
      </c>
      <c r="AL75" s="53">
        <v>501485</v>
      </c>
      <c r="AM75" s="53">
        <v>2728517</v>
      </c>
      <c r="AN75" s="53">
        <v>493259</v>
      </c>
      <c r="AO75" s="53">
        <v>716111</v>
      </c>
      <c r="AP75" s="53">
        <v>3423363</v>
      </c>
      <c r="AQ75" s="53">
        <v>1179648</v>
      </c>
      <c r="AR75" s="53">
        <v>4402337</v>
      </c>
      <c r="AS75" s="53">
        <v>1572713</v>
      </c>
      <c r="AT75" s="53">
        <v>381171</v>
      </c>
      <c r="AU75" s="53">
        <v>2496472</v>
      </c>
      <c r="AV75" s="53">
        <v>4874853</v>
      </c>
      <c r="AW75" s="53">
        <v>1850709</v>
      </c>
      <c r="AX75" s="53">
        <v>1630664</v>
      </c>
      <c r="AY75" s="53">
        <v>328897</v>
      </c>
      <c r="AZ75" s="53">
        <v>1799675</v>
      </c>
      <c r="BA75" s="53">
        <v>912345</v>
      </c>
      <c r="BB75" s="53">
        <v>202619</v>
      </c>
      <c r="BC75" s="53">
        <v>88122</v>
      </c>
      <c r="BD75" s="53">
        <v>981416</v>
      </c>
      <c r="BE75" s="53">
        <v>1492207</v>
      </c>
      <c r="BF75" s="53">
        <v>5722322</v>
      </c>
      <c r="BG75" s="53">
        <v>3083989</v>
      </c>
      <c r="BH75" s="53">
        <v>2678637</v>
      </c>
      <c r="BI75" s="53">
        <v>546116</v>
      </c>
      <c r="BJ75" s="53">
        <v>1509469</v>
      </c>
      <c r="BK75" s="53">
        <v>305974</v>
      </c>
      <c r="BL75" s="53">
        <v>320310</v>
      </c>
      <c r="BM75" s="53">
        <v>669180</v>
      </c>
      <c r="BN75" s="53">
        <v>284020</v>
      </c>
      <c r="BO75" s="53">
        <v>0</v>
      </c>
      <c r="BP75" s="53">
        <v>0</v>
      </c>
      <c r="BQ75" s="53">
        <v>147926307</v>
      </c>
      <c r="BR75" s="54">
        <v>35524224</v>
      </c>
      <c r="BS75" s="73">
        <v>183450531</v>
      </c>
      <c r="BT75" s="56">
        <v>0</v>
      </c>
      <c r="BU75" s="54">
        <v>9626121</v>
      </c>
      <c r="BV75" s="73">
        <v>193076652</v>
      </c>
      <c r="BW75" s="42"/>
      <c r="BX75" s="42"/>
    </row>
    <row r="76" spans="1:76" s="82" customFormat="1" ht="12.75" customHeight="1">
      <c r="A76" s="74"/>
      <c r="B76" s="74"/>
      <c r="C76" s="80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  <c r="S76" s="75"/>
      <c r="T76" s="75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81"/>
      <c r="BX76" s="81"/>
    </row>
    <row r="77" spans="1:74" ht="12" customHeight="1">
      <c r="A77" s="83"/>
      <c r="B77" s="83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</row>
    <row r="78" spans="1:74" ht="12" customHeight="1">
      <c r="A78" s="84"/>
      <c r="B78" s="7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</row>
    <row r="79" spans="4:74" ht="12" customHeight="1"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</row>
    <row r="80" spans="4:74" ht="12" customHeight="1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</row>
    <row r="81" spans="4:74" ht="12" customHeight="1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</row>
    <row r="82" spans="4:74" ht="12" customHeight="1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</row>
    <row r="83" spans="4:74" ht="12" customHeight="1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</row>
    <row r="84" spans="4:74" ht="12" customHeight="1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</row>
    <row r="85" spans="4:74" ht="12" customHeight="1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</row>
    <row r="86" spans="4:74" ht="12" customHeight="1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</row>
    <row r="87" spans="4:74" ht="12" customHeight="1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</row>
    <row r="88" spans="4:74" ht="12" customHeight="1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</row>
    <row r="89" spans="4:74" ht="12" customHeight="1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</row>
    <row r="90" spans="4:74" ht="12" customHeight="1"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</row>
    <row r="91" spans="4:74" ht="12" customHeight="1"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</row>
    <row r="92" spans="4:74" s="6" customFormat="1" ht="12" customHeight="1"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</row>
    <row r="93" spans="4:74" s="6" customFormat="1" ht="12" customHeight="1"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</row>
    <row r="94" spans="4:74" s="6" customFormat="1" ht="12" customHeight="1"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</row>
    <row r="95" spans="4:74" s="6" customFormat="1" ht="12" customHeight="1"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</row>
    <row r="96" spans="4:74" s="6" customFormat="1" ht="12" customHeight="1"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</row>
    <row r="97" spans="4:74" s="6" customFormat="1" ht="12" customHeight="1"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</row>
    <row r="98" spans="4:74" s="6" customFormat="1" ht="12" customHeight="1"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</row>
    <row r="99" spans="4:74" s="6" customFormat="1" ht="12" customHeight="1"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</row>
    <row r="100" spans="4:74" s="6" customFormat="1" ht="12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4:74" s="6" customFormat="1" ht="12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4:74" s="6" customFormat="1" ht="12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4:74" s="6" customFormat="1" ht="12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4:74" s="6" customFormat="1" ht="12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4:74" s="6" customFormat="1" ht="12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4:74" s="6" customFormat="1" ht="12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4:74" s="6" customFormat="1" ht="12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</sheetData>
  <sheetProtection/>
  <mergeCells count="1">
    <mergeCell ref="BT3:BU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7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" customHeight="1"/>
  <cols>
    <col min="1" max="1" width="3.7109375" style="4" customWidth="1"/>
    <col min="2" max="2" width="14.57421875" style="4" bestFit="1" customWidth="1"/>
    <col min="3" max="3" width="35.421875" style="4" customWidth="1"/>
    <col min="4" max="34" width="11.28125" style="4" customWidth="1"/>
    <col min="35" max="35" width="13.57421875" style="4" customWidth="1"/>
    <col min="36" max="38" width="11.28125" style="4" customWidth="1"/>
    <col min="39" max="39" width="12.2812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5742187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421875" style="4" customWidth="1"/>
    <col min="67" max="68" width="11.28125" style="4" customWidth="1"/>
    <col min="69" max="69" width="12.421875" style="4" bestFit="1" customWidth="1"/>
    <col min="70" max="70" width="11.28125" style="4" customWidth="1"/>
    <col min="71" max="71" width="13.8515625" style="4" bestFit="1" customWidth="1"/>
    <col min="72" max="73" width="11.28125" style="4" customWidth="1"/>
    <col min="74" max="74" width="14.57421875" style="4" bestFit="1" customWidth="1"/>
    <col min="75" max="75" width="11.140625" style="6" bestFit="1" customWidth="1"/>
    <col min="76" max="76" width="10.57421875" style="6" bestFit="1" customWidth="1"/>
    <col min="77" max="16384" width="9.140625" style="4" customWidth="1"/>
  </cols>
  <sheetData>
    <row r="1" spans="1:74" ht="15.75">
      <c r="A1" s="85" t="s">
        <v>334</v>
      </c>
      <c r="B1" s="2"/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5"/>
    </row>
    <row r="2" spans="1:74" ht="12.75" customHeight="1">
      <c r="A2" s="8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8"/>
      <c r="BS2" s="8"/>
      <c r="BT2" s="10"/>
      <c r="BU2" s="10"/>
      <c r="BV2" s="86" t="s">
        <v>313</v>
      </c>
    </row>
    <row r="3" spans="1:74" ht="12" customHeight="1">
      <c r="A3" s="11" t="s">
        <v>0</v>
      </c>
      <c r="B3" s="12"/>
      <c r="C3" s="13"/>
      <c r="D3" s="14" t="s">
        <v>333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204" t="s">
        <v>1</v>
      </c>
      <c r="BS3" s="18"/>
      <c r="BT3" s="205" t="s">
        <v>2</v>
      </c>
      <c r="BU3" s="206"/>
      <c r="BV3" s="94"/>
    </row>
    <row r="4" spans="1:74" ht="169.5" customHeight="1">
      <c r="A4" s="20" t="s">
        <v>0</v>
      </c>
      <c r="B4" s="21" t="s">
        <v>0</v>
      </c>
      <c r="C4" s="22" t="s">
        <v>332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23" t="s">
        <v>20</v>
      </c>
      <c r="V4" s="23" t="s">
        <v>21</v>
      </c>
      <c r="W4" s="23" t="s">
        <v>22</v>
      </c>
      <c r="X4" s="23" t="s">
        <v>23</v>
      </c>
      <c r="Y4" s="23" t="s">
        <v>24</v>
      </c>
      <c r="Z4" s="23" t="s">
        <v>25</v>
      </c>
      <c r="AA4" s="23" t="s">
        <v>26</v>
      </c>
      <c r="AB4" s="23" t="s">
        <v>27</v>
      </c>
      <c r="AC4" s="23" t="s">
        <v>28</v>
      </c>
      <c r="AD4" s="23" t="s">
        <v>29</v>
      </c>
      <c r="AE4" s="23" t="s">
        <v>30</v>
      </c>
      <c r="AF4" s="23" t="s">
        <v>31</v>
      </c>
      <c r="AG4" s="23" t="s">
        <v>32</v>
      </c>
      <c r="AH4" s="23" t="s">
        <v>33</v>
      </c>
      <c r="AI4" s="23" t="s">
        <v>34</v>
      </c>
      <c r="AJ4" s="23" t="s">
        <v>35</v>
      </c>
      <c r="AK4" s="23" t="s">
        <v>36</v>
      </c>
      <c r="AL4" s="23" t="s">
        <v>37</v>
      </c>
      <c r="AM4" s="23" t="s">
        <v>38</v>
      </c>
      <c r="AN4" s="23" t="s">
        <v>39</v>
      </c>
      <c r="AO4" s="23" t="s">
        <v>40</v>
      </c>
      <c r="AP4" s="23" t="s">
        <v>41</v>
      </c>
      <c r="AQ4" s="23" t="s">
        <v>42</v>
      </c>
      <c r="AR4" s="23" t="s">
        <v>43</v>
      </c>
      <c r="AS4" s="23" t="s">
        <v>44</v>
      </c>
      <c r="AT4" s="23" t="s">
        <v>45</v>
      </c>
      <c r="AU4" s="23" t="s">
        <v>46</v>
      </c>
      <c r="AV4" s="23" t="s">
        <v>47</v>
      </c>
      <c r="AW4" s="23" t="s">
        <v>48</v>
      </c>
      <c r="AX4" s="23" t="s">
        <v>49</v>
      </c>
      <c r="AY4" s="23" t="s">
        <v>50</v>
      </c>
      <c r="AZ4" s="23" t="s">
        <v>51</v>
      </c>
      <c r="BA4" s="23" t="s">
        <v>52</v>
      </c>
      <c r="BB4" s="23" t="s">
        <v>53</v>
      </c>
      <c r="BC4" s="23" t="s">
        <v>54</v>
      </c>
      <c r="BD4" s="23" t="s">
        <v>55</v>
      </c>
      <c r="BE4" s="23" t="s">
        <v>56</v>
      </c>
      <c r="BF4" s="23" t="s">
        <v>57</v>
      </c>
      <c r="BG4" s="23" t="s">
        <v>58</v>
      </c>
      <c r="BH4" s="23" t="s">
        <v>59</v>
      </c>
      <c r="BI4" s="23" t="s">
        <v>60</v>
      </c>
      <c r="BJ4" s="23" t="s">
        <v>61</v>
      </c>
      <c r="BK4" s="23" t="s">
        <v>62</v>
      </c>
      <c r="BL4" s="23" t="s">
        <v>63</v>
      </c>
      <c r="BM4" s="23" t="s">
        <v>64</v>
      </c>
      <c r="BN4" s="23" t="s">
        <v>65</v>
      </c>
      <c r="BO4" s="23" t="s">
        <v>66</v>
      </c>
      <c r="BP4" s="23" t="s">
        <v>67</v>
      </c>
      <c r="BQ4" s="24" t="s">
        <v>68</v>
      </c>
      <c r="BR4" s="24" t="s">
        <v>69</v>
      </c>
      <c r="BS4" s="27" t="s">
        <v>70</v>
      </c>
      <c r="BT4" s="25" t="s">
        <v>71</v>
      </c>
      <c r="BU4" s="28" t="s">
        <v>72</v>
      </c>
      <c r="BV4" s="27" t="s">
        <v>73</v>
      </c>
    </row>
    <row r="5" spans="1:74" ht="12.75" customHeight="1">
      <c r="A5" s="29"/>
      <c r="B5" s="30" t="s">
        <v>74</v>
      </c>
      <c r="C5" s="31" t="s">
        <v>306</v>
      </c>
      <c r="D5" s="32" t="s">
        <v>75</v>
      </c>
      <c r="E5" s="32" t="s">
        <v>76</v>
      </c>
      <c r="F5" s="32" t="s">
        <v>77</v>
      </c>
      <c r="G5" s="32" t="s">
        <v>78</v>
      </c>
      <c r="H5" s="32" t="s">
        <v>79</v>
      </c>
      <c r="I5" s="32" t="s">
        <v>80</v>
      </c>
      <c r="J5" s="32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106</v>
      </c>
      <c r="AJ5" s="33" t="s">
        <v>107</v>
      </c>
      <c r="AK5" s="33" t="s">
        <v>108</v>
      </c>
      <c r="AL5" s="33" t="s">
        <v>109</v>
      </c>
      <c r="AM5" s="33" t="s">
        <v>110</v>
      </c>
      <c r="AN5" s="33" t="s">
        <v>111</v>
      </c>
      <c r="AO5" s="33" t="s">
        <v>112</v>
      </c>
      <c r="AP5" s="33" t="s">
        <v>113</v>
      </c>
      <c r="AQ5" s="33" t="s">
        <v>114</v>
      </c>
      <c r="AR5" s="33" t="s">
        <v>115</v>
      </c>
      <c r="AS5" s="33" t="s">
        <v>116</v>
      </c>
      <c r="AT5" s="33" t="s">
        <v>117</v>
      </c>
      <c r="AU5" s="33" t="s">
        <v>118</v>
      </c>
      <c r="AV5" s="33" t="s">
        <v>119</v>
      </c>
      <c r="AW5" s="33" t="s">
        <v>120</v>
      </c>
      <c r="AX5" s="33" t="s">
        <v>121</v>
      </c>
      <c r="AY5" s="33" t="s">
        <v>122</v>
      </c>
      <c r="AZ5" s="33" t="s">
        <v>123</v>
      </c>
      <c r="BA5" s="33" t="s">
        <v>124</v>
      </c>
      <c r="BB5" s="33" t="s">
        <v>125</v>
      </c>
      <c r="BC5" s="33" t="s">
        <v>126</v>
      </c>
      <c r="BD5" s="33" t="s">
        <v>127</v>
      </c>
      <c r="BE5" s="33" t="s">
        <v>128</v>
      </c>
      <c r="BF5" s="33" t="s">
        <v>129</v>
      </c>
      <c r="BG5" s="33" t="s">
        <v>130</v>
      </c>
      <c r="BH5" s="33" t="s">
        <v>131</v>
      </c>
      <c r="BI5" s="33" t="s">
        <v>132</v>
      </c>
      <c r="BJ5" s="33" t="s">
        <v>133</v>
      </c>
      <c r="BK5" s="33" t="s">
        <v>134</v>
      </c>
      <c r="BL5" s="33" t="s">
        <v>135</v>
      </c>
      <c r="BM5" s="33" t="s">
        <v>136</v>
      </c>
      <c r="BN5" s="33" t="s">
        <v>137</v>
      </c>
      <c r="BO5" s="33" t="s">
        <v>138</v>
      </c>
      <c r="BP5" s="33" t="s">
        <v>139</v>
      </c>
      <c r="BQ5" s="34" t="s">
        <v>304</v>
      </c>
      <c r="BR5" s="35" t="s">
        <v>141</v>
      </c>
      <c r="BS5" s="35" t="s">
        <v>307</v>
      </c>
      <c r="BT5" s="36" t="s">
        <v>308</v>
      </c>
      <c r="BU5" s="37" t="s">
        <v>309</v>
      </c>
      <c r="BV5" s="95" t="s">
        <v>310</v>
      </c>
    </row>
    <row r="6" spans="1:74" ht="12.75" customHeight="1">
      <c r="A6" s="38" t="s">
        <v>142</v>
      </c>
      <c r="B6" s="39" t="s">
        <v>0</v>
      </c>
      <c r="C6" s="40" t="s">
        <v>0</v>
      </c>
      <c r="D6" s="26">
        <v>1</v>
      </c>
      <c r="E6" s="87">
        <v>2</v>
      </c>
      <c r="F6" s="87">
        <v>3</v>
      </c>
      <c r="G6" s="87">
        <v>4</v>
      </c>
      <c r="H6" s="8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87">
        <v>12</v>
      </c>
      <c r="P6" s="87">
        <v>13</v>
      </c>
      <c r="Q6" s="87">
        <v>14</v>
      </c>
      <c r="R6" s="87">
        <v>15</v>
      </c>
      <c r="S6" s="87">
        <v>16</v>
      </c>
      <c r="T6" s="87">
        <v>17</v>
      </c>
      <c r="U6" s="87">
        <v>18</v>
      </c>
      <c r="V6" s="87">
        <v>19</v>
      </c>
      <c r="W6" s="87">
        <v>20</v>
      </c>
      <c r="X6" s="87">
        <v>21</v>
      </c>
      <c r="Y6" s="87">
        <v>22</v>
      </c>
      <c r="Z6" s="87">
        <v>23</v>
      </c>
      <c r="AA6" s="87">
        <v>24</v>
      </c>
      <c r="AB6" s="87">
        <v>25</v>
      </c>
      <c r="AC6" s="87">
        <v>26</v>
      </c>
      <c r="AD6" s="87">
        <v>27</v>
      </c>
      <c r="AE6" s="87">
        <v>28</v>
      </c>
      <c r="AF6" s="87">
        <v>29</v>
      </c>
      <c r="AG6" s="87">
        <v>30</v>
      </c>
      <c r="AH6" s="87">
        <v>31</v>
      </c>
      <c r="AI6" s="87">
        <v>32</v>
      </c>
      <c r="AJ6" s="87">
        <v>33</v>
      </c>
      <c r="AK6" s="87">
        <v>34</v>
      </c>
      <c r="AL6" s="87">
        <v>35</v>
      </c>
      <c r="AM6" s="87">
        <v>36</v>
      </c>
      <c r="AN6" s="87">
        <v>37</v>
      </c>
      <c r="AO6" s="87">
        <v>38</v>
      </c>
      <c r="AP6" s="87">
        <v>39</v>
      </c>
      <c r="AQ6" s="87">
        <v>40</v>
      </c>
      <c r="AR6" s="87">
        <v>41</v>
      </c>
      <c r="AS6" s="87">
        <v>42</v>
      </c>
      <c r="AT6" s="87">
        <v>43</v>
      </c>
      <c r="AU6" s="87">
        <v>44</v>
      </c>
      <c r="AV6" s="87">
        <v>45</v>
      </c>
      <c r="AW6" s="87">
        <v>46</v>
      </c>
      <c r="AX6" s="87">
        <v>47</v>
      </c>
      <c r="AY6" s="87">
        <v>48</v>
      </c>
      <c r="AZ6" s="87">
        <v>49</v>
      </c>
      <c r="BA6" s="87">
        <v>50</v>
      </c>
      <c r="BB6" s="87">
        <v>51</v>
      </c>
      <c r="BC6" s="87">
        <v>52</v>
      </c>
      <c r="BD6" s="87">
        <v>53</v>
      </c>
      <c r="BE6" s="87">
        <v>54</v>
      </c>
      <c r="BF6" s="87">
        <v>55</v>
      </c>
      <c r="BG6" s="87">
        <v>56</v>
      </c>
      <c r="BH6" s="87">
        <v>57</v>
      </c>
      <c r="BI6" s="87">
        <v>58</v>
      </c>
      <c r="BJ6" s="87">
        <v>59</v>
      </c>
      <c r="BK6" s="87">
        <v>60</v>
      </c>
      <c r="BL6" s="87">
        <v>61</v>
      </c>
      <c r="BM6" s="87">
        <v>62</v>
      </c>
      <c r="BN6" s="87">
        <v>63</v>
      </c>
      <c r="BO6" s="87">
        <v>64</v>
      </c>
      <c r="BP6" s="87">
        <v>65</v>
      </c>
      <c r="BQ6" s="24">
        <v>66</v>
      </c>
      <c r="BR6" s="35">
        <v>71</v>
      </c>
      <c r="BS6" s="35">
        <v>72</v>
      </c>
      <c r="BT6" s="87">
        <v>73</v>
      </c>
      <c r="BU6" s="87">
        <v>74</v>
      </c>
      <c r="BV6" s="95">
        <v>75</v>
      </c>
    </row>
    <row r="7" spans="1:76" s="43" customFormat="1" ht="12.75">
      <c r="A7" s="19">
        <v>1</v>
      </c>
      <c r="B7" s="98" t="s">
        <v>143</v>
      </c>
      <c r="C7" s="41" t="s">
        <v>144</v>
      </c>
      <c r="D7" s="103">
        <v>7066362</v>
      </c>
      <c r="E7" s="104">
        <v>7722</v>
      </c>
      <c r="F7" s="104">
        <v>616</v>
      </c>
      <c r="G7" s="104">
        <v>333</v>
      </c>
      <c r="H7" s="104">
        <v>27960</v>
      </c>
      <c r="I7" s="104">
        <v>350</v>
      </c>
      <c r="J7" s="104">
        <v>156</v>
      </c>
      <c r="K7" s="104">
        <v>11</v>
      </c>
      <c r="L7" s="104">
        <v>0</v>
      </c>
      <c r="M7" s="104">
        <v>0</v>
      </c>
      <c r="N7" s="104">
        <v>806</v>
      </c>
      <c r="O7" s="104">
        <v>0</v>
      </c>
      <c r="P7" s="104">
        <v>178</v>
      </c>
      <c r="Q7" s="104">
        <v>14</v>
      </c>
      <c r="R7" s="104">
        <v>0</v>
      </c>
      <c r="S7" s="104">
        <v>619</v>
      </c>
      <c r="T7" s="104">
        <v>0</v>
      </c>
      <c r="U7" s="104">
        <v>0</v>
      </c>
      <c r="V7" s="104">
        <v>78</v>
      </c>
      <c r="W7" s="104">
        <v>0</v>
      </c>
      <c r="X7" s="104">
        <v>0</v>
      </c>
      <c r="Y7" s="104">
        <v>45</v>
      </c>
      <c r="Z7" s="104">
        <v>2</v>
      </c>
      <c r="AA7" s="104">
        <v>6510</v>
      </c>
      <c r="AB7" s="104">
        <v>0</v>
      </c>
      <c r="AC7" s="104">
        <v>1813</v>
      </c>
      <c r="AD7" s="104">
        <v>6836</v>
      </c>
      <c r="AE7" s="104">
        <v>1728</v>
      </c>
      <c r="AF7" s="104">
        <v>41002</v>
      </c>
      <c r="AG7" s="104">
        <v>14102</v>
      </c>
      <c r="AH7" s="104">
        <v>3179</v>
      </c>
      <c r="AI7" s="104">
        <v>0</v>
      </c>
      <c r="AJ7" s="104">
        <v>0</v>
      </c>
      <c r="AK7" s="104">
        <v>349</v>
      </c>
      <c r="AL7" s="104">
        <v>74</v>
      </c>
      <c r="AM7" s="104">
        <v>1525</v>
      </c>
      <c r="AN7" s="104">
        <v>0</v>
      </c>
      <c r="AO7" s="104">
        <v>48</v>
      </c>
      <c r="AP7" s="104">
        <v>3</v>
      </c>
      <c r="AQ7" s="104">
        <v>93</v>
      </c>
      <c r="AR7" s="104">
        <v>0</v>
      </c>
      <c r="AS7" s="104">
        <v>0</v>
      </c>
      <c r="AT7" s="104">
        <v>3</v>
      </c>
      <c r="AU7" s="104">
        <v>3049</v>
      </c>
      <c r="AV7" s="104">
        <v>0</v>
      </c>
      <c r="AW7" s="104">
        <v>1184</v>
      </c>
      <c r="AX7" s="104">
        <v>1950</v>
      </c>
      <c r="AY7" s="104">
        <v>742</v>
      </c>
      <c r="AZ7" s="104">
        <v>23</v>
      </c>
      <c r="BA7" s="104">
        <v>1014</v>
      </c>
      <c r="BB7" s="104">
        <v>71</v>
      </c>
      <c r="BC7" s="104">
        <v>690</v>
      </c>
      <c r="BD7" s="104">
        <v>168</v>
      </c>
      <c r="BE7" s="104">
        <v>3707</v>
      </c>
      <c r="BF7" s="104">
        <v>0</v>
      </c>
      <c r="BG7" s="104">
        <v>1</v>
      </c>
      <c r="BH7" s="104">
        <v>0</v>
      </c>
      <c r="BI7" s="104">
        <v>0</v>
      </c>
      <c r="BJ7" s="104">
        <v>27</v>
      </c>
      <c r="BK7" s="104">
        <v>123</v>
      </c>
      <c r="BL7" s="104">
        <v>0</v>
      </c>
      <c r="BM7" s="104">
        <v>0</v>
      </c>
      <c r="BN7" s="104">
        <v>0</v>
      </c>
      <c r="BO7" s="104">
        <v>0</v>
      </c>
      <c r="BP7" s="104">
        <v>0</v>
      </c>
      <c r="BQ7" s="105">
        <v>7195266</v>
      </c>
      <c r="BR7" s="106">
        <v>901638</v>
      </c>
      <c r="BS7" s="88">
        <v>8096904</v>
      </c>
      <c r="BT7" s="89">
        <v>1051814</v>
      </c>
      <c r="BU7" s="90">
        <v>13180</v>
      </c>
      <c r="BV7" s="91">
        <v>9161898</v>
      </c>
      <c r="BW7" s="42"/>
      <c r="BX7" s="42"/>
    </row>
    <row r="8" spans="1:76" s="43" customFormat="1" ht="12.75">
      <c r="A8" s="96">
        <f aca="true" t="shared" si="0" ref="A8:A71">A7+1</f>
        <v>2</v>
      </c>
      <c r="B8" s="99" t="s">
        <v>145</v>
      </c>
      <c r="C8" s="44" t="s">
        <v>146</v>
      </c>
      <c r="D8" s="45">
        <v>2194</v>
      </c>
      <c r="E8" s="46">
        <v>514868</v>
      </c>
      <c r="F8" s="46">
        <v>97</v>
      </c>
      <c r="G8" s="46">
        <v>0</v>
      </c>
      <c r="H8" s="46">
        <v>1405</v>
      </c>
      <c r="I8" s="46">
        <v>0</v>
      </c>
      <c r="J8" s="46">
        <v>9659</v>
      </c>
      <c r="K8" s="46">
        <v>87</v>
      </c>
      <c r="L8" s="46">
        <v>0</v>
      </c>
      <c r="M8" s="46">
        <v>0</v>
      </c>
      <c r="N8" s="46">
        <v>698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90</v>
      </c>
      <c r="Z8" s="46">
        <v>0</v>
      </c>
      <c r="AA8" s="46">
        <v>98</v>
      </c>
      <c r="AB8" s="46">
        <v>0</v>
      </c>
      <c r="AC8" s="46">
        <v>990</v>
      </c>
      <c r="AD8" s="46">
        <v>790</v>
      </c>
      <c r="AE8" s="46">
        <v>0</v>
      </c>
      <c r="AF8" s="46">
        <v>20059</v>
      </c>
      <c r="AG8" s="46">
        <v>3365</v>
      </c>
      <c r="AH8" s="46">
        <v>2748</v>
      </c>
      <c r="AI8" s="46">
        <v>0</v>
      </c>
      <c r="AJ8" s="46">
        <v>0</v>
      </c>
      <c r="AK8" s="46">
        <v>0</v>
      </c>
      <c r="AL8" s="46">
        <v>0</v>
      </c>
      <c r="AM8" s="46">
        <v>130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44</v>
      </c>
      <c r="AV8" s="46">
        <v>0</v>
      </c>
      <c r="AW8" s="46">
        <v>85</v>
      </c>
      <c r="AX8" s="46">
        <v>0</v>
      </c>
      <c r="AY8" s="46">
        <v>0</v>
      </c>
      <c r="AZ8" s="46">
        <v>28</v>
      </c>
      <c r="BA8" s="46">
        <v>0</v>
      </c>
      <c r="BB8" s="46">
        <v>47</v>
      </c>
      <c r="BC8" s="46">
        <v>0</v>
      </c>
      <c r="BD8" s="46">
        <v>0</v>
      </c>
      <c r="BE8" s="46">
        <v>167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10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7">
        <v>557659</v>
      </c>
      <c r="BR8" s="49">
        <v>6816</v>
      </c>
      <c r="BS8" s="50">
        <v>564475</v>
      </c>
      <c r="BT8" s="48">
        <v>59087</v>
      </c>
      <c r="BU8" s="51">
        <v>10463</v>
      </c>
      <c r="BV8" s="92">
        <v>634025</v>
      </c>
      <c r="BW8" s="42"/>
      <c r="BX8" s="42"/>
    </row>
    <row r="9" spans="1:76" s="43" customFormat="1" ht="12.75">
      <c r="A9" s="96">
        <f t="shared" si="0"/>
        <v>3</v>
      </c>
      <c r="B9" s="99" t="s">
        <v>147</v>
      </c>
      <c r="C9" s="44" t="s">
        <v>148</v>
      </c>
      <c r="D9" s="45">
        <v>116</v>
      </c>
      <c r="E9" s="46">
        <v>135</v>
      </c>
      <c r="F9" s="46">
        <v>49580</v>
      </c>
      <c r="G9" s="46">
        <v>0</v>
      </c>
      <c r="H9" s="46">
        <v>16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51</v>
      </c>
      <c r="AE9" s="46">
        <v>0</v>
      </c>
      <c r="AF9" s="46">
        <v>186</v>
      </c>
      <c r="AG9" s="46">
        <v>314</v>
      </c>
      <c r="AH9" s="46">
        <v>150</v>
      </c>
      <c r="AI9" s="46">
        <v>120</v>
      </c>
      <c r="AJ9" s="46">
        <v>0</v>
      </c>
      <c r="AK9" s="46">
        <v>0</v>
      </c>
      <c r="AL9" s="46">
        <v>0</v>
      </c>
      <c r="AM9" s="46">
        <v>45</v>
      </c>
      <c r="AN9" s="46">
        <v>0</v>
      </c>
      <c r="AO9" s="46">
        <v>0</v>
      </c>
      <c r="AP9" s="46">
        <v>0</v>
      </c>
      <c r="AQ9" s="46">
        <v>86</v>
      </c>
      <c r="AR9" s="46">
        <v>0</v>
      </c>
      <c r="AS9" s="46">
        <v>0</v>
      </c>
      <c r="AT9" s="46">
        <v>0</v>
      </c>
      <c r="AU9" s="46">
        <v>90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45</v>
      </c>
      <c r="BC9" s="46">
        <v>9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7">
        <v>50943</v>
      </c>
      <c r="BR9" s="49">
        <v>19078</v>
      </c>
      <c r="BS9" s="50">
        <v>70021</v>
      </c>
      <c r="BT9" s="48">
        <v>3390</v>
      </c>
      <c r="BU9" s="51">
        <v>3954</v>
      </c>
      <c r="BV9" s="92">
        <v>77365</v>
      </c>
      <c r="BW9" s="42"/>
      <c r="BX9" s="42"/>
    </row>
    <row r="10" spans="1:76" s="43" customFormat="1" ht="12.75">
      <c r="A10" s="96">
        <f t="shared" si="0"/>
        <v>4</v>
      </c>
      <c r="B10" s="99" t="s">
        <v>149</v>
      </c>
      <c r="C10" s="44" t="s">
        <v>6</v>
      </c>
      <c r="D10" s="45">
        <v>0</v>
      </c>
      <c r="E10" s="46">
        <v>0</v>
      </c>
      <c r="F10" s="46">
        <v>0</v>
      </c>
      <c r="G10" s="46">
        <v>2554371</v>
      </c>
      <c r="H10" s="46">
        <v>70</v>
      </c>
      <c r="I10" s="46">
        <v>0</v>
      </c>
      <c r="J10" s="46">
        <v>1467</v>
      </c>
      <c r="K10" s="46">
        <v>0</v>
      </c>
      <c r="L10" s="46">
        <v>0</v>
      </c>
      <c r="M10" s="46">
        <v>0</v>
      </c>
      <c r="N10" s="46">
        <v>51</v>
      </c>
      <c r="O10" s="46">
        <v>0</v>
      </c>
      <c r="P10" s="46">
        <v>0</v>
      </c>
      <c r="Q10" s="46">
        <v>77746</v>
      </c>
      <c r="R10" s="46">
        <v>1622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283</v>
      </c>
      <c r="AB10" s="46">
        <v>0</v>
      </c>
      <c r="AC10" s="46">
        <v>0</v>
      </c>
      <c r="AD10" s="46">
        <v>37059</v>
      </c>
      <c r="AE10" s="46">
        <v>0</v>
      </c>
      <c r="AF10" s="46">
        <v>183</v>
      </c>
      <c r="AG10" s="46">
        <v>10</v>
      </c>
      <c r="AH10" s="46">
        <v>3765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1087</v>
      </c>
      <c r="AV10" s="46">
        <v>0</v>
      </c>
      <c r="AW10" s="46">
        <v>744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7">
        <v>2678458</v>
      </c>
      <c r="BR10" s="49">
        <v>6110374</v>
      </c>
      <c r="BS10" s="50">
        <v>8788832</v>
      </c>
      <c r="BT10" s="48">
        <v>1074521</v>
      </c>
      <c r="BU10" s="51">
        <v>97290</v>
      </c>
      <c r="BV10" s="92">
        <v>9960643</v>
      </c>
      <c r="BW10" s="42"/>
      <c r="BX10" s="42"/>
    </row>
    <row r="11" spans="1:76" s="43" customFormat="1" ht="12.75">
      <c r="A11" s="96">
        <f t="shared" si="0"/>
        <v>5</v>
      </c>
      <c r="B11" s="99" t="s">
        <v>150</v>
      </c>
      <c r="C11" s="44" t="s">
        <v>151</v>
      </c>
      <c r="D11" s="45">
        <v>580101</v>
      </c>
      <c r="E11" s="46">
        <v>0</v>
      </c>
      <c r="F11" s="46">
        <v>0</v>
      </c>
      <c r="G11" s="46">
        <v>714</v>
      </c>
      <c r="H11" s="46">
        <v>8145857</v>
      </c>
      <c r="I11" s="46">
        <v>289</v>
      </c>
      <c r="J11" s="46">
        <v>265</v>
      </c>
      <c r="K11" s="46">
        <v>132</v>
      </c>
      <c r="L11" s="46">
        <v>0</v>
      </c>
      <c r="M11" s="46">
        <v>0</v>
      </c>
      <c r="N11" s="46">
        <v>12569</v>
      </c>
      <c r="O11" s="46">
        <v>3149</v>
      </c>
      <c r="P11" s="46">
        <v>440</v>
      </c>
      <c r="Q11" s="46">
        <v>0</v>
      </c>
      <c r="R11" s="46">
        <v>0</v>
      </c>
      <c r="S11" s="46">
        <v>596</v>
      </c>
      <c r="T11" s="46">
        <v>0</v>
      </c>
      <c r="U11" s="46">
        <v>0</v>
      </c>
      <c r="V11" s="46">
        <v>2802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332</v>
      </c>
      <c r="AD11" s="46">
        <v>534</v>
      </c>
      <c r="AE11" s="46">
        <v>0</v>
      </c>
      <c r="AF11" s="46">
        <v>151907</v>
      </c>
      <c r="AG11" s="46">
        <v>122538</v>
      </c>
      <c r="AH11" s="46">
        <v>0</v>
      </c>
      <c r="AI11" s="46">
        <v>0</v>
      </c>
      <c r="AJ11" s="46">
        <v>0</v>
      </c>
      <c r="AK11" s="46">
        <v>1929</v>
      </c>
      <c r="AL11" s="46">
        <v>0</v>
      </c>
      <c r="AM11" s="46">
        <v>1947</v>
      </c>
      <c r="AN11" s="46">
        <v>0</v>
      </c>
      <c r="AO11" s="46">
        <v>0</v>
      </c>
      <c r="AP11" s="46">
        <v>0</v>
      </c>
      <c r="AQ11" s="46">
        <v>0</v>
      </c>
      <c r="AR11" s="46">
        <v>265</v>
      </c>
      <c r="AS11" s="46">
        <v>0</v>
      </c>
      <c r="AT11" s="46">
        <v>0</v>
      </c>
      <c r="AU11" s="46">
        <v>4025</v>
      </c>
      <c r="AV11" s="46">
        <v>0</v>
      </c>
      <c r="AW11" s="46">
        <v>125</v>
      </c>
      <c r="AX11" s="46">
        <v>0</v>
      </c>
      <c r="AY11" s="46">
        <v>0</v>
      </c>
      <c r="AZ11" s="46">
        <v>159</v>
      </c>
      <c r="BA11" s="46">
        <v>0</v>
      </c>
      <c r="BB11" s="46">
        <v>0</v>
      </c>
      <c r="BC11" s="46">
        <v>0</v>
      </c>
      <c r="BD11" s="46">
        <v>0</v>
      </c>
      <c r="BE11" s="46">
        <v>973</v>
      </c>
      <c r="BF11" s="46">
        <v>0</v>
      </c>
      <c r="BG11" s="46">
        <v>0</v>
      </c>
      <c r="BH11" s="46">
        <v>0</v>
      </c>
      <c r="BI11" s="46">
        <v>0</v>
      </c>
      <c r="BJ11" s="46">
        <v>663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7">
        <v>9032311</v>
      </c>
      <c r="BR11" s="49">
        <v>2862529</v>
      </c>
      <c r="BS11" s="50">
        <v>11894840</v>
      </c>
      <c r="BT11" s="48">
        <v>2038378</v>
      </c>
      <c r="BU11" s="51">
        <v>2199996</v>
      </c>
      <c r="BV11" s="92">
        <v>16133214</v>
      </c>
      <c r="BW11" s="42"/>
      <c r="BX11" s="42"/>
    </row>
    <row r="12" spans="1:76" s="43" customFormat="1" ht="12.75">
      <c r="A12" s="96">
        <f t="shared" si="0"/>
        <v>6</v>
      </c>
      <c r="B12" s="99" t="s">
        <v>152</v>
      </c>
      <c r="C12" s="44" t="s">
        <v>153</v>
      </c>
      <c r="D12" s="45">
        <v>0</v>
      </c>
      <c r="E12" s="46">
        <v>0</v>
      </c>
      <c r="F12" s="46">
        <v>0</v>
      </c>
      <c r="G12" s="46">
        <v>0</v>
      </c>
      <c r="H12" s="46">
        <v>413</v>
      </c>
      <c r="I12" s="46">
        <v>2926624</v>
      </c>
      <c r="J12" s="46">
        <v>17</v>
      </c>
      <c r="K12" s="46">
        <v>95</v>
      </c>
      <c r="L12" s="46">
        <v>0</v>
      </c>
      <c r="M12" s="46">
        <v>0</v>
      </c>
      <c r="N12" s="46">
        <v>0</v>
      </c>
      <c r="O12" s="46">
        <v>6020</v>
      </c>
      <c r="P12" s="46">
        <v>1391</v>
      </c>
      <c r="Q12" s="46">
        <v>0</v>
      </c>
      <c r="R12" s="46">
        <v>0</v>
      </c>
      <c r="S12" s="46">
        <v>1738</v>
      </c>
      <c r="T12" s="46">
        <v>0</v>
      </c>
      <c r="U12" s="46">
        <v>0</v>
      </c>
      <c r="V12" s="46">
        <v>414</v>
      </c>
      <c r="W12" s="46">
        <v>0</v>
      </c>
      <c r="X12" s="46">
        <v>0</v>
      </c>
      <c r="Y12" s="46">
        <v>1506</v>
      </c>
      <c r="Z12" s="46">
        <v>607</v>
      </c>
      <c r="AA12" s="46">
        <v>306</v>
      </c>
      <c r="AB12" s="46">
        <v>0</v>
      </c>
      <c r="AC12" s="46">
        <v>0</v>
      </c>
      <c r="AD12" s="46">
        <v>187</v>
      </c>
      <c r="AE12" s="46">
        <v>0</v>
      </c>
      <c r="AF12" s="46">
        <v>124746</v>
      </c>
      <c r="AG12" s="46">
        <v>112841</v>
      </c>
      <c r="AH12" s="46">
        <v>276</v>
      </c>
      <c r="AI12" s="46">
        <v>0</v>
      </c>
      <c r="AJ12" s="46">
        <v>0</v>
      </c>
      <c r="AK12" s="46">
        <v>0</v>
      </c>
      <c r="AL12" s="46">
        <v>0</v>
      </c>
      <c r="AM12" s="46">
        <v>187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627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92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7">
        <v>3178087</v>
      </c>
      <c r="BR12" s="49">
        <v>1508473</v>
      </c>
      <c r="BS12" s="50">
        <v>4686560</v>
      </c>
      <c r="BT12" s="48">
        <v>742068</v>
      </c>
      <c r="BU12" s="51">
        <v>306956</v>
      </c>
      <c r="BV12" s="92">
        <v>5735584</v>
      </c>
      <c r="BW12" s="42"/>
      <c r="BX12" s="42"/>
    </row>
    <row r="13" spans="1:76" s="43" customFormat="1" ht="12.75">
      <c r="A13" s="96">
        <f t="shared" si="0"/>
        <v>7</v>
      </c>
      <c r="B13" s="99" t="s">
        <v>154</v>
      </c>
      <c r="C13" s="44" t="s">
        <v>155</v>
      </c>
      <c r="D13" s="45">
        <v>0</v>
      </c>
      <c r="E13" s="46">
        <v>2443</v>
      </c>
      <c r="F13" s="46">
        <v>0</v>
      </c>
      <c r="G13" s="46">
        <v>0</v>
      </c>
      <c r="H13" s="46">
        <v>717</v>
      </c>
      <c r="I13" s="46">
        <v>598</v>
      </c>
      <c r="J13" s="46">
        <v>633065</v>
      </c>
      <c r="K13" s="46">
        <v>9</v>
      </c>
      <c r="L13" s="46">
        <v>0</v>
      </c>
      <c r="M13" s="46">
        <v>0</v>
      </c>
      <c r="N13" s="46">
        <v>0</v>
      </c>
      <c r="O13" s="46">
        <v>0</v>
      </c>
      <c r="P13" s="46">
        <v>779</v>
      </c>
      <c r="Q13" s="46">
        <v>208</v>
      </c>
      <c r="R13" s="46">
        <v>22</v>
      </c>
      <c r="S13" s="46">
        <v>1719</v>
      </c>
      <c r="T13" s="46">
        <v>0</v>
      </c>
      <c r="U13" s="46">
        <v>634</v>
      </c>
      <c r="V13" s="46">
        <v>0</v>
      </c>
      <c r="W13" s="46">
        <v>2</v>
      </c>
      <c r="X13" s="46">
        <v>0</v>
      </c>
      <c r="Y13" s="46">
        <v>5037</v>
      </c>
      <c r="Z13" s="46">
        <v>0</v>
      </c>
      <c r="AA13" s="46">
        <v>208</v>
      </c>
      <c r="AB13" s="46">
        <v>0</v>
      </c>
      <c r="AC13" s="46">
        <v>0</v>
      </c>
      <c r="AD13" s="46">
        <v>598</v>
      </c>
      <c r="AE13" s="46">
        <v>0</v>
      </c>
      <c r="AF13" s="46">
        <v>6945</v>
      </c>
      <c r="AG13" s="46">
        <v>1696</v>
      </c>
      <c r="AH13" s="46">
        <v>166</v>
      </c>
      <c r="AI13" s="46">
        <v>0</v>
      </c>
      <c r="AJ13" s="46">
        <v>0</v>
      </c>
      <c r="AK13" s="46">
        <v>0</v>
      </c>
      <c r="AL13" s="46">
        <v>0</v>
      </c>
      <c r="AM13" s="46">
        <v>292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777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188</v>
      </c>
      <c r="BD13" s="46">
        <v>0</v>
      </c>
      <c r="BE13" s="46">
        <v>131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7">
        <v>656234</v>
      </c>
      <c r="BR13" s="49">
        <v>224871</v>
      </c>
      <c r="BS13" s="50">
        <v>881105</v>
      </c>
      <c r="BT13" s="48">
        <v>137903</v>
      </c>
      <c r="BU13" s="51">
        <v>13603</v>
      </c>
      <c r="BV13" s="92">
        <v>1032611</v>
      </c>
      <c r="BW13" s="42"/>
      <c r="BX13" s="42"/>
    </row>
    <row r="14" spans="1:76" s="43" customFormat="1" ht="12.75">
      <c r="A14" s="96">
        <f t="shared" si="0"/>
        <v>8</v>
      </c>
      <c r="B14" s="99" t="s">
        <v>156</v>
      </c>
      <c r="C14" s="44" t="s">
        <v>157</v>
      </c>
      <c r="D14" s="45">
        <v>0</v>
      </c>
      <c r="E14" s="46">
        <v>0</v>
      </c>
      <c r="F14" s="46">
        <v>0</v>
      </c>
      <c r="G14" s="46">
        <v>0</v>
      </c>
      <c r="H14" s="46">
        <v>721</v>
      </c>
      <c r="I14" s="46">
        <v>2707</v>
      </c>
      <c r="J14" s="46">
        <v>0</v>
      </c>
      <c r="K14" s="46">
        <v>645769</v>
      </c>
      <c r="L14" s="46">
        <v>33580</v>
      </c>
      <c r="M14" s="46">
        <v>0</v>
      </c>
      <c r="N14" s="46">
        <v>45686</v>
      </c>
      <c r="O14" s="46">
        <v>0</v>
      </c>
      <c r="P14" s="46">
        <v>11842</v>
      </c>
      <c r="Q14" s="46">
        <v>0</v>
      </c>
      <c r="R14" s="46">
        <v>0</v>
      </c>
      <c r="S14" s="46">
        <v>422</v>
      </c>
      <c r="T14" s="46">
        <v>0</v>
      </c>
      <c r="U14" s="46">
        <v>0</v>
      </c>
      <c r="V14" s="46">
        <v>1297</v>
      </c>
      <c r="W14" s="46">
        <v>0</v>
      </c>
      <c r="X14" s="46">
        <v>0</v>
      </c>
      <c r="Y14" s="46">
        <v>0</v>
      </c>
      <c r="Z14" s="46">
        <v>805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7319</v>
      </c>
      <c r="AG14" s="46">
        <v>137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1</v>
      </c>
      <c r="AV14" s="46">
        <v>0</v>
      </c>
      <c r="AW14" s="46">
        <v>0</v>
      </c>
      <c r="AX14" s="46">
        <v>0</v>
      </c>
      <c r="AY14" s="46">
        <v>0</v>
      </c>
      <c r="AZ14" s="46">
        <v>272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7">
        <v>750558</v>
      </c>
      <c r="BR14" s="49">
        <v>688269</v>
      </c>
      <c r="BS14" s="50">
        <v>1438827</v>
      </c>
      <c r="BT14" s="48">
        <v>195726</v>
      </c>
      <c r="BU14" s="51">
        <v>38651</v>
      </c>
      <c r="BV14" s="92">
        <v>1673204</v>
      </c>
      <c r="BW14" s="42"/>
      <c r="BX14" s="42"/>
    </row>
    <row r="15" spans="1:76" s="43" customFormat="1" ht="12.75">
      <c r="A15" s="96">
        <f t="shared" si="0"/>
        <v>9</v>
      </c>
      <c r="B15" s="99" t="s">
        <v>158</v>
      </c>
      <c r="C15" s="44" t="s">
        <v>159</v>
      </c>
      <c r="D15" s="45">
        <v>0</v>
      </c>
      <c r="E15" s="46">
        <v>0</v>
      </c>
      <c r="F15" s="46">
        <v>0</v>
      </c>
      <c r="G15" s="46">
        <v>0</v>
      </c>
      <c r="H15" s="46">
        <v>183</v>
      </c>
      <c r="I15" s="46">
        <v>127</v>
      </c>
      <c r="J15" s="46">
        <v>0</v>
      </c>
      <c r="K15" s="46">
        <v>6384</v>
      </c>
      <c r="L15" s="46">
        <v>511570</v>
      </c>
      <c r="M15" s="46">
        <v>0</v>
      </c>
      <c r="N15" s="46">
        <v>0</v>
      </c>
      <c r="O15" s="46">
        <v>0</v>
      </c>
      <c r="P15" s="46">
        <v>218</v>
      </c>
      <c r="Q15" s="46">
        <v>277</v>
      </c>
      <c r="R15" s="46">
        <v>0</v>
      </c>
      <c r="S15" s="46">
        <v>5</v>
      </c>
      <c r="T15" s="46">
        <v>0</v>
      </c>
      <c r="U15" s="46">
        <v>40</v>
      </c>
      <c r="V15" s="46">
        <v>0</v>
      </c>
      <c r="W15" s="46">
        <v>0</v>
      </c>
      <c r="X15" s="46">
        <v>0</v>
      </c>
      <c r="Y15" s="46">
        <v>106</v>
      </c>
      <c r="Z15" s="46">
        <v>0</v>
      </c>
      <c r="AA15" s="46">
        <v>0</v>
      </c>
      <c r="AB15" s="46">
        <v>0</v>
      </c>
      <c r="AC15" s="46">
        <v>0</v>
      </c>
      <c r="AD15" s="46">
        <v>139</v>
      </c>
      <c r="AE15" s="46">
        <v>0</v>
      </c>
      <c r="AF15" s="46">
        <v>368</v>
      </c>
      <c r="AG15" s="46">
        <v>180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234</v>
      </c>
      <c r="AO15" s="46">
        <v>0</v>
      </c>
      <c r="AP15" s="46">
        <v>0</v>
      </c>
      <c r="AQ15" s="46">
        <v>6723</v>
      </c>
      <c r="AR15" s="46">
        <v>0</v>
      </c>
      <c r="AS15" s="46">
        <v>0</v>
      </c>
      <c r="AT15" s="46">
        <v>0</v>
      </c>
      <c r="AU15" s="46">
        <v>37</v>
      </c>
      <c r="AV15" s="46">
        <v>0</v>
      </c>
      <c r="AW15" s="46">
        <v>0</v>
      </c>
      <c r="AX15" s="46">
        <v>0</v>
      </c>
      <c r="AY15" s="46">
        <v>0</v>
      </c>
      <c r="AZ15" s="46">
        <v>447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7">
        <v>527038</v>
      </c>
      <c r="BR15" s="49">
        <v>5811</v>
      </c>
      <c r="BS15" s="50">
        <v>532849</v>
      </c>
      <c r="BT15" s="48">
        <v>47713</v>
      </c>
      <c r="BU15" s="51">
        <v>27165</v>
      </c>
      <c r="BV15" s="92">
        <v>607727</v>
      </c>
      <c r="BW15" s="42"/>
      <c r="BX15" s="42"/>
    </row>
    <row r="16" spans="1:76" s="43" customFormat="1" ht="12.75">
      <c r="A16" s="96">
        <f t="shared" si="0"/>
        <v>10</v>
      </c>
      <c r="B16" s="99" t="s">
        <v>160</v>
      </c>
      <c r="C16" s="44" t="s">
        <v>161</v>
      </c>
      <c r="D16" s="45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5495803</v>
      </c>
      <c r="N16" s="46">
        <v>0</v>
      </c>
      <c r="O16" s="46">
        <v>0</v>
      </c>
      <c r="P16" s="46">
        <v>0</v>
      </c>
      <c r="Q16" s="46">
        <v>0</v>
      </c>
      <c r="R16" s="46">
        <v>29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13430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7">
        <v>5509262</v>
      </c>
      <c r="BR16" s="49">
        <v>2230006</v>
      </c>
      <c r="BS16" s="50">
        <v>7739268</v>
      </c>
      <c r="BT16" s="48">
        <v>2309483</v>
      </c>
      <c r="BU16" s="51">
        <v>2257755</v>
      </c>
      <c r="BV16" s="92">
        <v>12306506</v>
      </c>
      <c r="BW16" s="42"/>
      <c r="BX16" s="42"/>
    </row>
    <row r="17" spans="1:76" s="43" customFormat="1" ht="12.75">
      <c r="A17" s="96">
        <f t="shared" si="0"/>
        <v>11</v>
      </c>
      <c r="B17" s="99" t="s">
        <v>162</v>
      </c>
      <c r="C17" s="44" t="s">
        <v>163</v>
      </c>
      <c r="D17" s="45">
        <v>0</v>
      </c>
      <c r="E17" s="46">
        <v>0</v>
      </c>
      <c r="F17" s="46">
        <v>0</v>
      </c>
      <c r="G17" s="46">
        <v>355</v>
      </c>
      <c r="H17" s="46">
        <v>17811</v>
      </c>
      <c r="I17" s="46">
        <v>166</v>
      </c>
      <c r="J17" s="46">
        <v>0</v>
      </c>
      <c r="K17" s="46">
        <v>3350</v>
      </c>
      <c r="L17" s="46">
        <v>0</v>
      </c>
      <c r="M17" s="46">
        <v>119984</v>
      </c>
      <c r="N17" s="46">
        <v>1643701</v>
      </c>
      <c r="O17" s="46">
        <v>14612</v>
      </c>
      <c r="P17" s="46">
        <v>8326</v>
      </c>
      <c r="Q17" s="46">
        <v>57932</v>
      </c>
      <c r="R17" s="46">
        <v>45861</v>
      </c>
      <c r="S17" s="46">
        <v>60</v>
      </c>
      <c r="T17" s="46">
        <v>0</v>
      </c>
      <c r="U17" s="46">
        <v>1504</v>
      </c>
      <c r="V17" s="46">
        <v>112</v>
      </c>
      <c r="W17" s="46">
        <v>0</v>
      </c>
      <c r="X17" s="46">
        <v>0</v>
      </c>
      <c r="Y17" s="46">
        <v>11636</v>
      </c>
      <c r="Z17" s="46">
        <v>0</v>
      </c>
      <c r="AA17" s="46">
        <v>0</v>
      </c>
      <c r="AB17" s="46">
        <v>0</v>
      </c>
      <c r="AC17" s="46">
        <v>0</v>
      </c>
      <c r="AD17" s="46">
        <v>272</v>
      </c>
      <c r="AE17" s="46">
        <v>0</v>
      </c>
      <c r="AF17" s="46">
        <v>34901</v>
      </c>
      <c r="AG17" s="46">
        <v>346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290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272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7">
        <v>1961491</v>
      </c>
      <c r="BR17" s="49">
        <v>2889926</v>
      </c>
      <c r="BS17" s="50">
        <v>4851417</v>
      </c>
      <c r="BT17" s="48">
        <v>890016</v>
      </c>
      <c r="BU17" s="51">
        <v>496213</v>
      </c>
      <c r="BV17" s="92">
        <v>6237646</v>
      </c>
      <c r="BW17" s="42"/>
      <c r="BX17" s="42"/>
    </row>
    <row r="18" spans="1:76" s="43" customFormat="1" ht="12.75">
      <c r="A18" s="96">
        <f t="shared" si="0"/>
        <v>12</v>
      </c>
      <c r="B18" s="99" t="s">
        <v>164</v>
      </c>
      <c r="C18" s="44" t="s">
        <v>165</v>
      </c>
      <c r="D18" s="45">
        <v>0</v>
      </c>
      <c r="E18" s="46">
        <v>0</v>
      </c>
      <c r="F18" s="46">
        <v>0</v>
      </c>
      <c r="G18" s="46">
        <v>0</v>
      </c>
      <c r="H18" s="46">
        <v>360</v>
      </c>
      <c r="I18" s="46">
        <v>12</v>
      </c>
      <c r="J18" s="46">
        <v>0</v>
      </c>
      <c r="K18" s="46">
        <v>0</v>
      </c>
      <c r="L18" s="46">
        <v>0</v>
      </c>
      <c r="M18" s="46">
        <v>0</v>
      </c>
      <c r="N18" s="46">
        <v>86882</v>
      </c>
      <c r="O18" s="46">
        <v>643950</v>
      </c>
      <c r="P18" s="46">
        <v>0</v>
      </c>
      <c r="Q18" s="46">
        <v>497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7">
        <v>731701</v>
      </c>
      <c r="BR18" s="49">
        <v>1413964</v>
      </c>
      <c r="BS18" s="50">
        <v>2145665</v>
      </c>
      <c r="BT18" s="48">
        <v>312949</v>
      </c>
      <c r="BU18" s="51">
        <v>106491</v>
      </c>
      <c r="BV18" s="92">
        <v>2565105</v>
      </c>
      <c r="BW18" s="42"/>
      <c r="BX18" s="42"/>
    </row>
    <row r="19" spans="1:76" s="43" customFormat="1" ht="12.75">
      <c r="A19" s="96">
        <f t="shared" si="0"/>
        <v>13</v>
      </c>
      <c r="B19" s="99" t="s">
        <v>166</v>
      </c>
      <c r="C19" s="44" t="s">
        <v>167</v>
      </c>
      <c r="D19" s="45">
        <v>245</v>
      </c>
      <c r="E19" s="46">
        <v>0</v>
      </c>
      <c r="F19" s="46">
        <v>0</v>
      </c>
      <c r="G19" s="46">
        <v>67</v>
      </c>
      <c r="H19" s="46">
        <v>2939</v>
      </c>
      <c r="I19" s="46">
        <v>719</v>
      </c>
      <c r="J19" s="46">
        <v>160</v>
      </c>
      <c r="K19" s="46">
        <v>1188</v>
      </c>
      <c r="L19" s="46">
        <v>2665</v>
      </c>
      <c r="M19" s="46">
        <v>0</v>
      </c>
      <c r="N19" s="46">
        <v>5597</v>
      </c>
      <c r="O19" s="46">
        <v>0</v>
      </c>
      <c r="P19" s="46">
        <v>1444201</v>
      </c>
      <c r="Q19" s="46">
        <v>2114</v>
      </c>
      <c r="R19" s="46">
        <v>811</v>
      </c>
      <c r="S19" s="46">
        <v>24101</v>
      </c>
      <c r="T19" s="46">
        <v>700</v>
      </c>
      <c r="U19" s="46">
        <v>3738</v>
      </c>
      <c r="V19" s="46">
        <v>945</v>
      </c>
      <c r="W19" s="46">
        <v>1</v>
      </c>
      <c r="X19" s="46">
        <v>43</v>
      </c>
      <c r="Y19" s="46">
        <v>11418</v>
      </c>
      <c r="Z19" s="46">
        <v>0</v>
      </c>
      <c r="AA19" s="46">
        <v>2431</v>
      </c>
      <c r="AB19" s="46">
        <v>0</v>
      </c>
      <c r="AC19" s="46">
        <v>0</v>
      </c>
      <c r="AD19" s="46">
        <v>2494</v>
      </c>
      <c r="AE19" s="46">
        <v>7482</v>
      </c>
      <c r="AF19" s="46">
        <v>12091</v>
      </c>
      <c r="AG19" s="46">
        <v>2684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26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7">
        <v>1528860</v>
      </c>
      <c r="BR19" s="49">
        <v>1167072</v>
      </c>
      <c r="BS19" s="50">
        <v>2695932</v>
      </c>
      <c r="BT19" s="48">
        <v>462614</v>
      </c>
      <c r="BU19" s="51">
        <v>102340</v>
      </c>
      <c r="BV19" s="92">
        <v>3260886</v>
      </c>
      <c r="BW19" s="42"/>
      <c r="BX19" s="42"/>
    </row>
    <row r="20" spans="1:76" s="43" customFormat="1" ht="12.75">
      <c r="A20" s="96">
        <f t="shared" si="0"/>
        <v>14</v>
      </c>
      <c r="B20" s="99" t="s">
        <v>168</v>
      </c>
      <c r="C20" s="44" t="s">
        <v>169</v>
      </c>
      <c r="D20" s="45">
        <v>223</v>
      </c>
      <c r="E20" s="46">
        <v>0</v>
      </c>
      <c r="F20" s="46">
        <v>0</v>
      </c>
      <c r="G20" s="46">
        <v>5956</v>
      </c>
      <c r="H20" s="46">
        <v>1530</v>
      </c>
      <c r="I20" s="46">
        <v>70</v>
      </c>
      <c r="J20" s="46">
        <v>77</v>
      </c>
      <c r="K20" s="46">
        <v>0</v>
      </c>
      <c r="L20" s="46">
        <v>0</v>
      </c>
      <c r="M20" s="46">
        <v>0</v>
      </c>
      <c r="N20" s="46">
        <v>1857</v>
      </c>
      <c r="O20" s="46">
        <v>0</v>
      </c>
      <c r="P20" s="46">
        <v>13801</v>
      </c>
      <c r="Q20" s="46">
        <v>1714612</v>
      </c>
      <c r="R20" s="46">
        <v>39</v>
      </c>
      <c r="S20" s="46">
        <v>3891</v>
      </c>
      <c r="T20" s="46">
        <v>43</v>
      </c>
      <c r="U20" s="46">
        <v>53</v>
      </c>
      <c r="V20" s="46">
        <v>384</v>
      </c>
      <c r="W20" s="46">
        <v>0</v>
      </c>
      <c r="X20" s="46">
        <v>0</v>
      </c>
      <c r="Y20" s="46">
        <v>255</v>
      </c>
      <c r="Z20" s="46">
        <v>86</v>
      </c>
      <c r="AA20" s="46">
        <v>850</v>
      </c>
      <c r="AB20" s="46">
        <v>0</v>
      </c>
      <c r="AC20" s="46">
        <v>733</v>
      </c>
      <c r="AD20" s="46">
        <v>66927</v>
      </c>
      <c r="AE20" s="46">
        <v>0</v>
      </c>
      <c r="AF20" s="46">
        <v>10310</v>
      </c>
      <c r="AG20" s="46">
        <v>1905</v>
      </c>
      <c r="AH20" s="46">
        <v>2091</v>
      </c>
      <c r="AI20" s="46">
        <v>0</v>
      </c>
      <c r="AJ20" s="46">
        <v>0</v>
      </c>
      <c r="AK20" s="46">
        <v>0</v>
      </c>
      <c r="AL20" s="46">
        <v>0</v>
      </c>
      <c r="AM20" s="46">
        <v>195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1001</v>
      </c>
      <c r="AV20" s="46">
        <v>0</v>
      </c>
      <c r="AW20" s="46">
        <v>0</v>
      </c>
      <c r="AX20" s="46">
        <v>119</v>
      </c>
      <c r="AY20" s="46">
        <v>0</v>
      </c>
      <c r="AZ20" s="46">
        <v>0</v>
      </c>
      <c r="BA20" s="46">
        <v>0</v>
      </c>
      <c r="BB20" s="46">
        <v>0</v>
      </c>
      <c r="BC20" s="46">
        <v>53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7">
        <v>1827061</v>
      </c>
      <c r="BR20" s="49">
        <v>574857</v>
      </c>
      <c r="BS20" s="50">
        <v>2401918</v>
      </c>
      <c r="BT20" s="48">
        <v>261750</v>
      </c>
      <c r="BU20" s="51">
        <v>33100</v>
      </c>
      <c r="BV20" s="92">
        <v>2696768</v>
      </c>
      <c r="BW20" s="42"/>
      <c r="BX20" s="42"/>
    </row>
    <row r="21" spans="1:76" s="43" customFormat="1" ht="12.75">
      <c r="A21" s="96">
        <f t="shared" si="0"/>
        <v>15</v>
      </c>
      <c r="B21" s="99" t="s">
        <v>170</v>
      </c>
      <c r="C21" s="44" t="s">
        <v>171</v>
      </c>
      <c r="D21" s="45">
        <v>0</v>
      </c>
      <c r="E21" s="46">
        <v>0</v>
      </c>
      <c r="F21" s="46">
        <v>0</v>
      </c>
      <c r="G21" s="46">
        <v>160363</v>
      </c>
      <c r="H21" s="46">
        <v>0</v>
      </c>
      <c r="I21" s="46">
        <v>0</v>
      </c>
      <c r="J21" s="46">
        <v>0</v>
      </c>
      <c r="K21" s="46">
        <v>3498</v>
      </c>
      <c r="L21" s="46">
        <v>0</v>
      </c>
      <c r="M21" s="46">
        <v>0</v>
      </c>
      <c r="N21" s="46">
        <v>44</v>
      </c>
      <c r="O21" s="46">
        <v>0</v>
      </c>
      <c r="P21" s="46">
        <v>0</v>
      </c>
      <c r="Q21" s="46">
        <v>460</v>
      </c>
      <c r="R21" s="46">
        <v>6050853</v>
      </c>
      <c r="S21" s="46">
        <v>108999</v>
      </c>
      <c r="T21" s="46">
        <v>0</v>
      </c>
      <c r="U21" s="46">
        <v>27728</v>
      </c>
      <c r="V21" s="46">
        <v>6831</v>
      </c>
      <c r="W21" s="46">
        <v>0</v>
      </c>
      <c r="X21" s="46">
        <v>0</v>
      </c>
      <c r="Y21" s="46">
        <v>0</v>
      </c>
      <c r="Z21" s="46">
        <v>248</v>
      </c>
      <c r="AA21" s="46">
        <v>0</v>
      </c>
      <c r="AB21" s="46">
        <v>0</v>
      </c>
      <c r="AC21" s="46">
        <v>429</v>
      </c>
      <c r="AD21" s="46">
        <v>148</v>
      </c>
      <c r="AE21" s="46">
        <v>0</v>
      </c>
      <c r="AF21" s="46">
        <v>19998</v>
      </c>
      <c r="AG21" s="46">
        <v>85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7">
        <v>6379684</v>
      </c>
      <c r="BR21" s="49">
        <v>2130166</v>
      </c>
      <c r="BS21" s="50">
        <v>8509850</v>
      </c>
      <c r="BT21" s="48">
        <v>913855</v>
      </c>
      <c r="BU21" s="51">
        <v>59563</v>
      </c>
      <c r="BV21" s="92">
        <v>9483268</v>
      </c>
      <c r="BW21" s="42"/>
      <c r="BX21" s="42"/>
    </row>
    <row r="22" spans="1:76" s="43" customFormat="1" ht="12.75">
      <c r="A22" s="96">
        <f t="shared" si="0"/>
        <v>16</v>
      </c>
      <c r="B22" s="99" t="s">
        <v>172</v>
      </c>
      <c r="C22" s="44" t="s">
        <v>173</v>
      </c>
      <c r="D22" s="45">
        <v>0</v>
      </c>
      <c r="E22" s="46">
        <v>0</v>
      </c>
      <c r="F22" s="46">
        <v>0</v>
      </c>
      <c r="G22" s="46">
        <v>606</v>
      </c>
      <c r="H22" s="46">
        <v>349</v>
      </c>
      <c r="I22" s="46">
        <v>622</v>
      </c>
      <c r="J22" s="46">
        <v>156</v>
      </c>
      <c r="K22" s="46">
        <v>167</v>
      </c>
      <c r="L22" s="46">
        <v>0</v>
      </c>
      <c r="M22" s="46">
        <v>0</v>
      </c>
      <c r="N22" s="46">
        <v>79</v>
      </c>
      <c r="O22" s="46">
        <v>2409</v>
      </c>
      <c r="P22" s="46">
        <v>36725</v>
      </c>
      <c r="Q22" s="46">
        <v>4426</v>
      </c>
      <c r="R22" s="46">
        <v>48514</v>
      </c>
      <c r="S22" s="46">
        <v>1690142</v>
      </c>
      <c r="T22" s="46">
        <v>5412</v>
      </c>
      <c r="U22" s="46">
        <v>5773</v>
      </c>
      <c r="V22" s="46">
        <v>15424</v>
      </c>
      <c r="W22" s="46">
        <v>70</v>
      </c>
      <c r="X22" s="46">
        <v>13741</v>
      </c>
      <c r="Y22" s="46">
        <v>14880</v>
      </c>
      <c r="Z22" s="46">
        <v>3939</v>
      </c>
      <c r="AA22" s="46">
        <v>0</v>
      </c>
      <c r="AB22" s="46">
        <v>0</v>
      </c>
      <c r="AC22" s="46">
        <v>0</v>
      </c>
      <c r="AD22" s="46">
        <v>14592</v>
      </c>
      <c r="AE22" s="46">
        <v>269</v>
      </c>
      <c r="AF22" s="46">
        <v>39991</v>
      </c>
      <c r="AG22" s="46">
        <v>4441</v>
      </c>
      <c r="AH22" s="46">
        <v>1556</v>
      </c>
      <c r="AI22" s="46">
        <v>0</v>
      </c>
      <c r="AJ22" s="46">
        <v>0</v>
      </c>
      <c r="AK22" s="46">
        <v>22</v>
      </c>
      <c r="AL22" s="46">
        <v>0</v>
      </c>
      <c r="AM22" s="46">
        <v>323</v>
      </c>
      <c r="AN22" s="46">
        <v>0</v>
      </c>
      <c r="AO22" s="46">
        <v>22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229</v>
      </c>
      <c r="AV22" s="46">
        <v>0</v>
      </c>
      <c r="AW22" s="46">
        <v>0</v>
      </c>
      <c r="AX22" s="46">
        <v>336</v>
      </c>
      <c r="AY22" s="46">
        <v>0</v>
      </c>
      <c r="AZ22" s="46">
        <v>0</v>
      </c>
      <c r="BA22" s="46">
        <v>0</v>
      </c>
      <c r="BB22" s="46">
        <v>0</v>
      </c>
      <c r="BC22" s="46">
        <v>92</v>
      </c>
      <c r="BD22" s="46">
        <v>2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4</v>
      </c>
      <c r="BK22" s="46">
        <v>59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7">
        <v>1905372</v>
      </c>
      <c r="BR22" s="49">
        <v>1025064</v>
      </c>
      <c r="BS22" s="50">
        <v>2930436</v>
      </c>
      <c r="BT22" s="48">
        <v>531379</v>
      </c>
      <c r="BU22" s="51">
        <v>116338</v>
      </c>
      <c r="BV22" s="92">
        <v>3578153</v>
      </c>
      <c r="BW22" s="42"/>
      <c r="BX22" s="42"/>
    </row>
    <row r="23" spans="1:76" s="43" customFormat="1" ht="12.75">
      <c r="A23" s="96">
        <f t="shared" si="0"/>
        <v>17</v>
      </c>
      <c r="B23" s="99" t="s">
        <v>174</v>
      </c>
      <c r="C23" s="44" t="s">
        <v>175</v>
      </c>
      <c r="D23" s="45">
        <v>1896</v>
      </c>
      <c r="E23" s="46">
        <v>74</v>
      </c>
      <c r="F23" s="46">
        <v>61</v>
      </c>
      <c r="G23" s="46">
        <v>685</v>
      </c>
      <c r="H23" s="46">
        <v>3422</v>
      </c>
      <c r="I23" s="46">
        <v>59</v>
      </c>
      <c r="J23" s="46">
        <v>6</v>
      </c>
      <c r="K23" s="46">
        <v>12</v>
      </c>
      <c r="L23" s="46">
        <v>18</v>
      </c>
      <c r="M23" s="46">
        <v>539</v>
      </c>
      <c r="N23" s="46">
        <v>468</v>
      </c>
      <c r="O23" s="46">
        <v>0</v>
      </c>
      <c r="P23" s="46">
        <v>702</v>
      </c>
      <c r="Q23" s="46">
        <v>907</v>
      </c>
      <c r="R23" s="46">
        <v>1270</v>
      </c>
      <c r="S23" s="46">
        <v>5677</v>
      </c>
      <c r="T23" s="46">
        <v>512191</v>
      </c>
      <c r="U23" s="46">
        <v>8327</v>
      </c>
      <c r="V23" s="46">
        <v>15780</v>
      </c>
      <c r="W23" s="46">
        <v>142946</v>
      </c>
      <c r="X23" s="46">
        <v>75</v>
      </c>
      <c r="Y23" s="46">
        <v>172</v>
      </c>
      <c r="Z23" s="46">
        <v>401</v>
      </c>
      <c r="AA23" s="46">
        <v>17972</v>
      </c>
      <c r="AB23" s="46">
        <v>438</v>
      </c>
      <c r="AC23" s="46">
        <v>0</v>
      </c>
      <c r="AD23" s="46">
        <v>7259</v>
      </c>
      <c r="AE23" s="46">
        <v>367</v>
      </c>
      <c r="AF23" s="46">
        <v>47563</v>
      </c>
      <c r="AG23" s="46">
        <v>12431</v>
      </c>
      <c r="AH23" s="46">
        <v>1536</v>
      </c>
      <c r="AI23" s="46">
        <v>0</v>
      </c>
      <c r="AJ23" s="46">
        <v>0</v>
      </c>
      <c r="AK23" s="46">
        <v>2722</v>
      </c>
      <c r="AL23" s="46">
        <v>0</v>
      </c>
      <c r="AM23" s="46">
        <v>1716</v>
      </c>
      <c r="AN23" s="46">
        <v>0</v>
      </c>
      <c r="AO23" s="46">
        <v>2040</v>
      </c>
      <c r="AP23" s="46">
        <v>763</v>
      </c>
      <c r="AQ23" s="46">
        <v>7280</v>
      </c>
      <c r="AR23" s="46">
        <v>519</v>
      </c>
      <c r="AS23" s="46">
        <v>0</v>
      </c>
      <c r="AT23" s="46">
        <v>7</v>
      </c>
      <c r="AU23" s="46">
        <v>1</v>
      </c>
      <c r="AV23" s="46">
        <v>0</v>
      </c>
      <c r="AW23" s="46">
        <v>317</v>
      </c>
      <c r="AX23" s="46">
        <v>700</v>
      </c>
      <c r="AY23" s="46">
        <v>0</v>
      </c>
      <c r="AZ23" s="46">
        <v>92</v>
      </c>
      <c r="BA23" s="46">
        <v>54</v>
      </c>
      <c r="BB23" s="46">
        <v>255</v>
      </c>
      <c r="BC23" s="46">
        <v>68</v>
      </c>
      <c r="BD23" s="46">
        <v>275</v>
      </c>
      <c r="BE23" s="46">
        <v>1493</v>
      </c>
      <c r="BF23" s="46">
        <v>0</v>
      </c>
      <c r="BG23" s="46">
        <v>89</v>
      </c>
      <c r="BH23" s="46">
        <v>288</v>
      </c>
      <c r="BI23" s="46">
        <v>0</v>
      </c>
      <c r="BJ23" s="46">
        <v>564</v>
      </c>
      <c r="BK23" s="46">
        <v>8014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7">
        <v>810511</v>
      </c>
      <c r="BR23" s="49">
        <v>2424921</v>
      </c>
      <c r="BS23" s="50">
        <v>3235432</v>
      </c>
      <c r="BT23" s="48">
        <v>473965</v>
      </c>
      <c r="BU23" s="51">
        <v>155346</v>
      </c>
      <c r="BV23" s="92">
        <v>3864743</v>
      </c>
      <c r="BW23" s="42"/>
      <c r="BX23" s="42"/>
    </row>
    <row r="24" spans="1:76" s="43" customFormat="1" ht="12.75">
      <c r="A24" s="96">
        <f t="shared" si="0"/>
        <v>18</v>
      </c>
      <c r="B24" s="99" t="s">
        <v>176</v>
      </c>
      <c r="C24" s="44" t="s">
        <v>177</v>
      </c>
      <c r="D24" s="45">
        <v>239</v>
      </c>
      <c r="E24" s="46">
        <v>5</v>
      </c>
      <c r="F24" s="46">
        <v>11</v>
      </c>
      <c r="G24" s="46">
        <v>162</v>
      </c>
      <c r="H24" s="46">
        <v>753</v>
      </c>
      <c r="I24" s="46">
        <v>155</v>
      </c>
      <c r="J24" s="46">
        <v>0</v>
      </c>
      <c r="K24" s="46">
        <v>16</v>
      </c>
      <c r="L24" s="46">
        <v>16</v>
      </c>
      <c r="M24" s="46">
        <v>799</v>
      </c>
      <c r="N24" s="46">
        <v>69</v>
      </c>
      <c r="O24" s="46">
        <v>6</v>
      </c>
      <c r="P24" s="46">
        <v>2277</v>
      </c>
      <c r="Q24" s="46">
        <v>557</v>
      </c>
      <c r="R24" s="46">
        <v>1490</v>
      </c>
      <c r="S24" s="46">
        <v>10902</v>
      </c>
      <c r="T24" s="46">
        <v>5923</v>
      </c>
      <c r="U24" s="46">
        <v>1456495</v>
      </c>
      <c r="V24" s="46">
        <v>18117</v>
      </c>
      <c r="W24" s="46">
        <v>12379</v>
      </c>
      <c r="X24" s="46">
        <v>42</v>
      </c>
      <c r="Y24" s="46">
        <v>1092</v>
      </c>
      <c r="Z24" s="46">
        <v>4190</v>
      </c>
      <c r="AA24" s="46">
        <v>3398</v>
      </c>
      <c r="AB24" s="46">
        <v>31</v>
      </c>
      <c r="AC24" s="46">
        <v>0</v>
      </c>
      <c r="AD24" s="46">
        <v>2694</v>
      </c>
      <c r="AE24" s="46">
        <v>26</v>
      </c>
      <c r="AF24" s="46">
        <v>16392</v>
      </c>
      <c r="AG24" s="46">
        <v>199</v>
      </c>
      <c r="AH24" s="46">
        <v>332</v>
      </c>
      <c r="AI24" s="46">
        <v>0</v>
      </c>
      <c r="AJ24" s="46">
        <v>0</v>
      </c>
      <c r="AK24" s="46">
        <v>29</v>
      </c>
      <c r="AL24" s="46">
        <v>0</v>
      </c>
      <c r="AM24" s="46">
        <v>1589</v>
      </c>
      <c r="AN24" s="46">
        <v>0</v>
      </c>
      <c r="AO24" s="46">
        <v>42</v>
      </c>
      <c r="AP24" s="46">
        <v>67</v>
      </c>
      <c r="AQ24" s="46">
        <v>587</v>
      </c>
      <c r="AR24" s="46">
        <v>0</v>
      </c>
      <c r="AS24" s="46">
        <v>0</v>
      </c>
      <c r="AT24" s="46">
        <v>0</v>
      </c>
      <c r="AU24" s="46">
        <v>926</v>
      </c>
      <c r="AV24" s="46">
        <v>0</v>
      </c>
      <c r="AW24" s="46">
        <v>17</v>
      </c>
      <c r="AX24" s="46">
        <v>2592</v>
      </c>
      <c r="AY24" s="46">
        <v>0</v>
      </c>
      <c r="AZ24" s="46">
        <v>4</v>
      </c>
      <c r="BA24" s="46">
        <v>1</v>
      </c>
      <c r="BB24" s="46">
        <v>1555</v>
      </c>
      <c r="BC24" s="46">
        <v>6</v>
      </c>
      <c r="BD24" s="46">
        <v>5</v>
      </c>
      <c r="BE24" s="46">
        <v>130</v>
      </c>
      <c r="BF24" s="46">
        <v>0</v>
      </c>
      <c r="BG24" s="46">
        <v>0</v>
      </c>
      <c r="BH24" s="46">
        <v>0</v>
      </c>
      <c r="BI24" s="46">
        <v>0</v>
      </c>
      <c r="BJ24" s="46">
        <v>12</v>
      </c>
      <c r="BK24" s="46">
        <v>79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7">
        <v>1546408</v>
      </c>
      <c r="BR24" s="49">
        <v>1690695</v>
      </c>
      <c r="BS24" s="50">
        <v>3237103</v>
      </c>
      <c r="BT24" s="48">
        <v>478389</v>
      </c>
      <c r="BU24" s="51">
        <v>147231</v>
      </c>
      <c r="BV24" s="92">
        <v>3862723</v>
      </c>
      <c r="BW24" s="42"/>
      <c r="BX24" s="42"/>
    </row>
    <row r="25" spans="1:76" s="43" customFormat="1" ht="12.75">
      <c r="A25" s="96">
        <f t="shared" si="0"/>
        <v>19</v>
      </c>
      <c r="B25" s="99" t="s">
        <v>178</v>
      </c>
      <c r="C25" s="44" t="s">
        <v>179</v>
      </c>
      <c r="D25" s="45">
        <v>67247</v>
      </c>
      <c r="E25" s="46">
        <v>703</v>
      </c>
      <c r="F25" s="46">
        <v>31</v>
      </c>
      <c r="G25" s="46">
        <v>7080</v>
      </c>
      <c r="H25" s="46">
        <v>63290</v>
      </c>
      <c r="I25" s="46">
        <v>5853</v>
      </c>
      <c r="J25" s="46">
        <v>1614</v>
      </c>
      <c r="K25" s="46">
        <v>2341</v>
      </c>
      <c r="L25" s="46">
        <v>390</v>
      </c>
      <c r="M25" s="46">
        <v>14458</v>
      </c>
      <c r="N25" s="46">
        <v>26945</v>
      </c>
      <c r="O25" s="46">
        <v>6</v>
      </c>
      <c r="P25" s="46">
        <v>7913</v>
      </c>
      <c r="Q25" s="46">
        <v>12525</v>
      </c>
      <c r="R25" s="46">
        <v>41227</v>
      </c>
      <c r="S25" s="46">
        <v>112529</v>
      </c>
      <c r="T25" s="46">
        <v>5514</v>
      </c>
      <c r="U25" s="46">
        <v>54061</v>
      </c>
      <c r="V25" s="46">
        <v>1539522</v>
      </c>
      <c r="W25" s="46">
        <v>803</v>
      </c>
      <c r="X25" s="46">
        <v>1304</v>
      </c>
      <c r="Y25" s="46">
        <v>6171</v>
      </c>
      <c r="Z25" s="46">
        <v>6784</v>
      </c>
      <c r="AA25" s="46">
        <v>17351</v>
      </c>
      <c r="AB25" s="46">
        <v>3260</v>
      </c>
      <c r="AC25" s="46">
        <v>34</v>
      </c>
      <c r="AD25" s="46">
        <v>87309</v>
      </c>
      <c r="AE25" s="46">
        <v>2680</v>
      </c>
      <c r="AF25" s="46">
        <v>19269</v>
      </c>
      <c r="AG25" s="46">
        <v>3611</v>
      </c>
      <c r="AH25" s="46">
        <v>255</v>
      </c>
      <c r="AI25" s="46">
        <v>0</v>
      </c>
      <c r="AJ25" s="46">
        <v>0</v>
      </c>
      <c r="AK25" s="46">
        <v>740</v>
      </c>
      <c r="AL25" s="46">
        <v>0</v>
      </c>
      <c r="AM25" s="46">
        <v>5796</v>
      </c>
      <c r="AN25" s="46">
        <v>0</v>
      </c>
      <c r="AO25" s="46">
        <v>1210</v>
      </c>
      <c r="AP25" s="46">
        <v>117</v>
      </c>
      <c r="AQ25" s="46">
        <v>625</v>
      </c>
      <c r="AR25" s="46">
        <v>259</v>
      </c>
      <c r="AS25" s="46">
        <v>0</v>
      </c>
      <c r="AT25" s="46">
        <v>97</v>
      </c>
      <c r="AU25" s="46">
        <v>41574</v>
      </c>
      <c r="AV25" s="46">
        <v>0</v>
      </c>
      <c r="AW25" s="46">
        <v>193</v>
      </c>
      <c r="AX25" s="46">
        <v>528</v>
      </c>
      <c r="AY25" s="46">
        <v>0</v>
      </c>
      <c r="AZ25" s="46">
        <v>56</v>
      </c>
      <c r="BA25" s="46">
        <v>32</v>
      </c>
      <c r="BB25" s="46">
        <v>882</v>
      </c>
      <c r="BC25" s="46">
        <v>45</v>
      </c>
      <c r="BD25" s="46">
        <v>85</v>
      </c>
      <c r="BE25" s="46">
        <v>1926</v>
      </c>
      <c r="BF25" s="46">
        <v>0</v>
      </c>
      <c r="BG25" s="46">
        <v>25</v>
      </c>
      <c r="BH25" s="46">
        <v>230</v>
      </c>
      <c r="BI25" s="46">
        <v>0</v>
      </c>
      <c r="BJ25" s="46">
        <v>280</v>
      </c>
      <c r="BK25" s="46">
        <v>5152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7">
        <v>2171932</v>
      </c>
      <c r="BR25" s="49">
        <v>2940037</v>
      </c>
      <c r="BS25" s="50">
        <v>5111969</v>
      </c>
      <c r="BT25" s="48">
        <v>787229</v>
      </c>
      <c r="BU25" s="51">
        <v>341325</v>
      </c>
      <c r="BV25" s="92">
        <v>6240523</v>
      </c>
      <c r="BW25" s="42"/>
      <c r="BX25" s="42"/>
    </row>
    <row r="26" spans="1:76" s="43" customFormat="1" ht="12.75">
      <c r="A26" s="96">
        <f t="shared" si="0"/>
        <v>20</v>
      </c>
      <c r="B26" s="99" t="s">
        <v>180</v>
      </c>
      <c r="C26" s="44" t="s">
        <v>181</v>
      </c>
      <c r="D26" s="45">
        <v>17506</v>
      </c>
      <c r="E26" s="46">
        <v>123</v>
      </c>
      <c r="F26" s="46">
        <v>1</v>
      </c>
      <c r="G26" s="46">
        <v>665</v>
      </c>
      <c r="H26" s="46">
        <v>7142</v>
      </c>
      <c r="I26" s="46">
        <v>358</v>
      </c>
      <c r="J26" s="46">
        <v>35</v>
      </c>
      <c r="K26" s="46">
        <v>286</v>
      </c>
      <c r="L26" s="46">
        <v>93</v>
      </c>
      <c r="M26" s="46">
        <v>1503</v>
      </c>
      <c r="N26" s="46">
        <v>1129</v>
      </c>
      <c r="O26" s="46">
        <v>197</v>
      </c>
      <c r="P26" s="46">
        <v>338</v>
      </c>
      <c r="Q26" s="46">
        <v>2749</v>
      </c>
      <c r="R26" s="46">
        <v>2062</v>
      </c>
      <c r="S26" s="46">
        <v>4664</v>
      </c>
      <c r="T26" s="46">
        <v>608</v>
      </c>
      <c r="U26" s="46">
        <v>5972</v>
      </c>
      <c r="V26" s="46">
        <v>9891</v>
      </c>
      <c r="W26" s="46">
        <v>533090</v>
      </c>
      <c r="X26" s="46">
        <v>381</v>
      </c>
      <c r="Y26" s="46">
        <v>791</v>
      </c>
      <c r="Z26" s="46">
        <v>514</v>
      </c>
      <c r="AA26" s="46">
        <v>386</v>
      </c>
      <c r="AB26" s="46">
        <v>2515</v>
      </c>
      <c r="AC26" s="46">
        <v>60</v>
      </c>
      <c r="AD26" s="46">
        <v>15453</v>
      </c>
      <c r="AE26" s="46">
        <v>17238</v>
      </c>
      <c r="AF26" s="46">
        <v>1966</v>
      </c>
      <c r="AG26" s="46">
        <v>684</v>
      </c>
      <c r="AH26" s="46">
        <v>8357</v>
      </c>
      <c r="AI26" s="46">
        <v>0</v>
      </c>
      <c r="AJ26" s="46">
        <v>0</v>
      </c>
      <c r="AK26" s="46">
        <v>2155</v>
      </c>
      <c r="AL26" s="46">
        <v>0</v>
      </c>
      <c r="AM26" s="46">
        <v>2156</v>
      </c>
      <c r="AN26" s="46">
        <v>0</v>
      </c>
      <c r="AO26" s="46">
        <v>632</v>
      </c>
      <c r="AP26" s="46">
        <v>96</v>
      </c>
      <c r="AQ26" s="46">
        <v>393</v>
      </c>
      <c r="AR26" s="46">
        <v>130</v>
      </c>
      <c r="AS26" s="46">
        <v>0</v>
      </c>
      <c r="AT26" s="46">
        <v>9</v>
      </c>
      <c r="AU26" s="46">
        <v>2003</v>
      </c>
      <c r="AV26" s="46">
        <v>0</v>
      </c>
      <c r="AW26" s="46">
        <v>199</v>
      </c>
      <c r="AX26" s="46">
        <v>423</v>
      </c>
      <c r="AY26" s="46">
        <v>0</v>
      </c>
      <c r="AZ26" s="46">
        <v>49</v>
      </c>
      <c r="BA26" s="46">
        <v>34</v>
      </c>
      <c r="BB26" s="46">
        <v>1259</v>
      </c>
      <c r="BC26" s="46">
        <v>43</v>
      </c>
      <c r="BD26" s="46">
        <v>219</v>
      </c>
      <c r="BE26" s="46">
        <v>1126</v>
      </c>
      <c r="BF26" s="46">
        <v>0</v>
      </c>
      <c r="BG26" s="46">
        <v>0</v>
      </c>
      <c r="BH26" s="46">
        <v>95</v>
      </c>
      <c r="BI26" s="46">
        <v>10</v>
      </c>
      <c r="BJ26" s="46">
        <v>213</v>
      </c>
      <c r="BK26" s="46">
        <v>2872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7">
        <v>650873</v>
      </c>
      <c r="BR26" s="49">
        <v>1473707</v>
      </c>
      <c r="BS26" s="50">
        <v>2124580</v>
      </c>
      <c r="BT26" s="48">
        <v>579263</v>
      </c>
      <c r="BU26" s="51">
        <v>254960</v>
      </c>
      <c r="BV26" s="92">
        <v>2958803</v>
      </c>
      <c r="BW26" s="42"/>
      <c r="BX26" s="42"/>
    </row>
    <row r="27" spans="1:76" s="43" customFormat="1" ht="12.75">
      <c r="A27" s="96">
        <f t="shared" si="0"/>
        <v>21</v>
      </c>
      <c r="B27" s="99" t="s">
        <v>182</v>
      </c>
      <c r="C27" s="44" t="s">
        <v>183</v>
      </c>
      <c r="D27" s="45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20</v>
      </c>
      <c r="Q27" s="46">
        <v>0</v>
      </c>
      <c r="R27" s="46">
        <v>0</v>
      </c>
      <c r="S27" s="46">
        <v>188</v>
      </c>
      <c r="T27" s="46">
        <v>0</v>
      </c>
      <c r="U27" s="46">
        <v>1217</v>
      </c>
      <c r="V27" s="46">
        <v>5161</v>
      </c>
      <c r="W27" s="46">
        <v>85119</v>
      </c>
      <c r="X27" s="46">
        <v>321964</v>
      </c>
      <c r="Y27" s="46">
        <v>1767</v>
      </c>
      <c r="Z27" s="46">
        <v>531</v>
      </c>
      <c r="AA27" s="46">
        <v>0</v>
      </c>
      <c r="AB27" s="46">
        <v>0</v>
      </c>
      <c r="AC27" s="46">
        <v>0</v>
      </c>
      <c r="AD27" s="46">
        <v>84</v>
      </c>
      <c r="AE27" s="46">
        <v>0</v>
      </c>
      <c r="AF27" s="46">
        <v>296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7">
        <v>416515</v>
      </c>
      <c r="BR27" s="49">
        <v>330365</v>
      </c>
      <c r="BS27" s="50">
        <v>746880</v>
      </c>
      <c r="BT27" s="48">
        <v>56930</v>
      </c>
      <c r="BU27" s="51">
        <v>27831</v>
      </c>
      <c r="BV27" s="92">
        <v>831641</v>
      </c>
      <c r="BW27" s="42"/>
      <c r="BX27" s="42"/>
    </row>
    <row r="28" spans="1:76" s="43" customFormat="1" ht="12.75">
      <c r="A28" s="96">
        <f t="shared" si="0"/>
        <v>22</v>
      </c>
      <c r="B28" s="99" t="s">
        <v>184</v>
      </c>
      <c r="C28" s="44" t="s">
        <v>185</v>
      </c>
      <c r="D28" s="45">
        <v>369</v>
      </c>
      <c r="E28" s="46">
        <v>315</v>
      </c>
      <c r="F28" s="46">
        <v>27</v>
      </c>
      <c r="G28" s="46">
        <v>1020</v>
      </c>
      <c r="H28" s="46">
        <v>319</v>
      </c>
      <c r="I28" s="46">
        <v>3713</v>
      </c>
      <c r="J28" s="46">
        <v>8840</v>
      </c>
      <c r="K28" s="46">
        <v>183</v>
      </c>
      <c r="L28" s="46">
        <v>211</v>
      </c>
      <c r="M28" s="46">
        <v>0</v>
      </c>
      <c r="N28" s="46">
        <v>858</v>
      </c>
      <c r="O28" s="46">
        <v>0</v>
      </c>
      <c r="P28" s="46">
        <v>6463</v>
      </c>
      <c r="Q28" s="46">
        <v>0</v>
      </c>
      <c r="R28" s="46">
        <v>116</v>
      </c>
      <c r="S28" s="46">
        <v>5995</v>
      </c>
      <c r="T28" s="46">
        <v>27346</v>
      </c>
      <c r="U28" s="46">
        <v>641</v>
      </c>
      <c r="V28" s="46">
        <v>1234</v>
      </c>
      <c r="W28" s="46">
        <v>0</v>
      </c>
      <c r="X28" s="46">
        <v>326</v>
      </c>
      <c r="Y28" s="46">
        <v>902394</v>
      </c>
      <c r="Z28" s="46">
        <v>100</v>
      </c>
      <c r="AA28" s="46">
        <v>54</v>
      </c>
      <c r="AB28" s="46">
        <v>28</v>
      </c>
      <c r="AC28" s="46">
        <v>0</v>
      </c>
      <c r="AD28" s="46">
        <v>1596</v>
      </c>
      <c r="AE28" s="46">
        <v>187</v>
      </c>
      <c r="AF28" s="46">
        <v>17055</v>
      </c>
      <c r="AG28" s="46">
        <v>19489</v>
      </c>
      <c r="AH28" s="46">
        <v>222</v>
      </c>
      <c r="AI28" s="46">
        <v>0</v>
      </c>
      <c r="AJ28" s="46">
        <v>0</v>
      </c>
      <c r="AK28" s="46">
        <v>30</v>
      </c>
      <c r="AL28" s="46">
        <v>0</v>
      </c>
      <c r="AM28" s="46">
        <v>781</v>
      </c>
      <c r="AN28" s="46">
        <v>0</v>
      </c>
      <c r="AO28" s="46">
        <v>0</v>
      </c>
      <c r="AP28" s="46">
        <v>7</v>
      </c>
      <c r="AQ28" s="46">
        <v>6</v>
      </c>
      <c r="AR28" s="46">
        <v>0</v>
      </c>
      <c r="AS28" s="46">
        <v>0</v>
      </c>
      <c r="AT28" s="46">
        <v>0</v>
      </c>
      <c r="AU28" s="46">
        <v>576</v>
      </c>
      <c r="AV28" s="46">
        <v>0</v>
      </c>
      <c r="AW28" s="46">
        <v>9</v>
      </c>
      <c r="AX28" s="46">
        <v>18</v>
      </c>
      <c r="AY28" s="46">
        <v>0</v>
      </c>
      <c r="AZ28" s="46">
        <v>3</v>
      </c>
      <c r="BA28" s="46">
        <v>1</v>
      </c>
      <c r="BB28" s="46">
        <v>0</v>
      </c>
      <c r="BC28" s="46">
        <v>358</v>
      </c>
      <c r="BD28" s="46">
        <v>3</v>
      </c>
      <c r="BE28" s="46">
        <v>57</v>
      </c>
      <c r="BF28" s="46">
        <v>0</v>
      </c>
      <c r="BG28" s="46">
        <v>0</v>
      </c>
      <c r="BH28" s="46">
        <v>54</v>
      </c>
      <c r="BI28" s="46">
        <v>19</v>
      </c>
      <c r="BJ28" s="46">
        <v>13</v>
      </c>
      <c r="BK28" s="46">
        <v>10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7">
        <v>1001046</v>
      </c>
      <c r="BR28" s="49">
        <v>701126</v>
      </c>
      <c r="BS28" s="50">
        <v>1702172</v>
      </c>
      <c r="BT28" s="48">
        <v>315141</v>
      </c>
      <c r="BU28" s="51">
        <v>119566</v>
      </c>
      <c r="BV28" s="92">
        <v>2136879</v>
      </c>
      <c r="BW28" s="42"/>
      <c r="BX28" s="42"/>
    </row>
    <row r="29" spans="1:76" s="43" customFormat="1" ht="12.75">
      <c r="A29" s="96">
        <f t="shared" si="0"/>
        <v>23</v>
      </c>
      <c r="B29" s="99" t="s">
        <v>186</v>
      </c>
      <c r="C29" s="44" t="s">
        <v>187</v>
      </c>
      <c r="D29" s="45">
        <v>715</v>
      </c>
      <c r="E29" s="46">
        <v>64</v>
      </c>
      <c r="F29" s="46">
        <v>12</v>
      </c>
      <c r="G29" s="46">
        <v>378</v>
      </c>
      <c r="H29" s="46">
        <v>3172</v>
      </c>
      <c r="I29" s="46">
        <v>445</v>
      </c>
      <c r="J29" s="46">
        <v>15</v>
      </c>
      <c r="K29" s="46">
        <v>59</v>
      </c>
      <c r="L29" s="46">
        <v>205</v>
      </c>
      <c r="M29" s="46">
        <v>615</v>
      </c>
      <c r="N29" s="46">
        <v>139</v>
      </c>
      <c r="O29" s="46">
        <v>0</v>
      </c>
      <c r="P29" s="46">
        <v>1665</v>
      </c>
      <c r="Q29" s="46">
        <v>616</v>
      </c>
      <c r="R29" s="46">
        <v>3816</v>
      </c>
      <c r="S29" s="46">
        <v>59653</v>
      </c>
      <c r="T29" s="46">
        <v>5037</v>
      </c>
      <c r="U29" s="46">
        <v>5259</v>
      </c>
      <c r="V29" s="46">
        <v>55634</v>
      </c>
      <c r="W29" s="46">
        <v>812</v>
      </c>
      <c r="X29" s="46">
        <v>32913</v>
      </c>
      <c r="Y29" s="46">
        <v>19726</v>
      </c>
      <c r="Z29" s="46">
        <v>636465</v>
      </c>
      <c r="AA29" s="46">
        <v>4051</v>
      </c>
      <c r="AB29" s="46">
        <v>627</v>
      </c>
      <c r="AC29" s="46">
        <v>670</v>
      </c>
      <c r="AD29" s="46">
        <v>3068</v>
      </c>
      <c r="AE29" s="46">
        <v>44</v>
      </c>
      <c r="AF29" s="46">
        <v>7843</v>
      </c>
      <c r="AG29" s="46">
        <v>1289</v>
      </c>
      <c r="AH29" s="46">
        <v>1192</v>
      </c>
      <c r="AI29" s="46">
        <v>0</v>
      </c>
      <c r="AJ29" s="46">
        <v>0</v>
      </c>
      <c r="AK29" s="46">
        <v>1301</v>
      </c>
      <c r="AL29" s="46">
        <v>0</v>
      </c>
      <c r="AM29" s="46">
        <v>322</v>
      </c>
      <c r="AN29" s="46">
        <v>0</v>
      </c>
      <c r="AO29" s="46">
        <v>417</v>
      </c>
      <c r="AP29" s="46">
        <v>9541</v>
      </c>
      <c r="AQ29" s="46">
        <v>4555</v>
      </c>
      <c r="AR29" s="46">
        <v>0</v>
      </c>
      <c r="AS29" s="46">
        <v>0</v>
      </c>
      <c r="AT29" s="46">
        <v>7</v>
      </c>
      <c r="AU29" s="46">
        <v>174</v>
      </c>
      <c r="AV29" s="46">
        <v>0</v>
      </c>
      <c r="AW29" s="46">
        <v>29</v>
      </c>
      <c r="AX29" s="46">
        <v>441</v>
      </c>
      <c r="AY29" s="46">
        <v>0</v>
      </c>
      <c r="AZ29" s="46">
        <v>7</v>
      </c>
      <c r="BA29" s="46">
        <v>6</v>
      </c>
      <c r="BB29" s="46">
        <v>1664</v>
      </c>
      <c r="BC29" s="46">
        <v>21</v>
      </c>
      <c r="BD29" s="46">
        <v>129</v>
      </c>
      <c r="BE29" s="46">
        <v>323</v>
      </c>
      <c r="BF29" s="46">
        <v>0</v>
      </c>
      <c r="BG29" s="46">
        <v>0</v>
      </c>
      <c r="BH29" s="46">
        <v>239</v>
      </c>
      <c r="BI29" s="46">
        <v>0</v>
      </c>
      <c r="BJ29" s="46">
        <v>169</v>
      </c>
      <c r="BK29" s="46">
        <v>3802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7">
        <v>869346</v>
      </c>
      <c r="BR29" s="49">
        <v>70848</v>
      </c>
      <c r="BS29" s="50">
        <v>940194</v>
      </c>
      <c r="BT29" s="48">
        <v>75914</v>
      </c>
      <c r="BU29" s="51">
        <v>28369</v>
      </c>
      <c r="BV29" s="92">
        <v>1044477</v>
      </c>
      <c r="BW29" s="42"/>
      <c r="BX29" s="42"/>
    </row>
    <row r="30" spans="1:76" s="43" customFormat="1" ht="12.75">
      <c r="A30" s="96">
        <f t="shared" si="0"/>
        <v>24</v>
      </c>
      <c r="B30" s="99" t="s">
        <v>188</v>
      </c>
      <c r="C30" s="44" t="s">
        <v>189</v>
      </c>
      <c r="D30" s="45">
        <v>2064</v>
      </c>
      <c r="E30" s="46">
        <v>0</v>
      </c>
      <c r="F30" s="46">
        <v>0</v>
      </c>
      <c r="G30" s="46">
        <v>0</v>
      </c>
      <c r="H30" s="46">
        <v>38</v>
      </c>
      <c r="I30" s="46">
        <v>23</v>
      </c>
      <c r="J30" s="46">
        <v>0</v>
      </c>
      <c r="K30" s="46">
        <v>173</v>
      </c>
      <c r="L30" s="46">
        <v>0</v>
      </c>
      <c r="M30" s="46">
        <v>0</v>
      </c>
      <c r="N30" s="46">
        <v>0</v>
      </c>
      <c r="O30" s="46">
        <v>23986</v>
      </c>
      <c r="P30" s="46">
        <v>82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145</v>
      </c>
      <c r="Z30" s="46">
        <v>0</v>
      </c>
      <c r="AA30" s="46">
        <v>6850553</v>
      </c>
      <c r="AB30" s="46">
        <v>0</v>
      </c>
      <c r="AC30" s="46">
        <v>0</v>
      </c>
      <c r="AD30" s="46">
        <v>0</v>
      </c>
      <c r="AE30" s="46">
        <v>45</v>
      </c>
      <c r="AF30" s="46">
        <v>991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743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36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7">
        <v>6878879</v>
      </c>
      <c r="BR30" s="49">
        <v>46306</v>
      </c>
      <c r="BS30" s="50">
        <v>6925185</v>
      </c>
      <c r="BT30" s="48">
        <v>0</v>
      </c>
      <c r="BU30" s="51">
        <v>543686</v>
      </c>
      <c r="BV30" s="92">
        <v>7468871</v>
      </c>
      <c r="BW30" s="42"/>
      <c r="BX30" s="42"/>
    </row>
    <row r="31" spans="1:76" s="43" customFormat="1" ht="12.75">
      <c r="A31" s="96">
        <f t="shared" si="0"/>
        <v>25</v>
      </c>
      <c r="B31" s="99" t="s">
        <v>190</v>
      </c>
      <c r="C31" s="44" t="s">
        <v>191</v>
      </c>
      <c r="D31" s="45">
        <v>29712</v>
      </c>
      <c r="E31" s="46">
        <v>15</v>
      </c>
      <c r="F31" s="46">
        <v>0</v>
      </c>
      <c r="G31" s="46">
        <v>0</v>
      </c>
      <c r="H31" s="46">
        <v>109</v>
      </c>
      <c r="I31" s="46">
        <v>0</v>
      </c>
      <c r="J31" s="46">
        <v>0</v>
      </c>
      <c r="K31" s="46">
        <v>71</v>
      </c>
      <c r="L31" s="46">
        <v>0</v>
      </c>
      <c r="M31" s="46">
        <v>1190</v>
      </c>
      <c r="N31" s="46">
        <v>0</v>
      </c>
      <c r="O31" s="46">
        <v>0</v>
      </c>
      <c r="P31" s="46">
        <v>0</v>
      </c>
      <c r="Q31" s="46">
        <v>4</v>
      </c>
      <c r="R31" s="46">
        <v>115</v>
      </c>
      <c r="S31" s="46">
        <v>12</v>
      </c>
      <c r="T31" s="46">
        <v>0</v>
      </c>
      <c r="U31" s="46">
        <v>0</v>
      </c>
      <c r="V31" s="46">
        <v>7</v>
      </c>
      <c r="W31" s="46">
        <v>0</v>
      </c>
      <c r="X31" s="46">
        <v>0</v>
      </c>
      <c r="Y31" s="46">
        <v>12</v>
      </c>
      <c r="Z31" s="46">
        <v>0</v>
      </c>
      <c r="AA31" s="46">
        <v>244</v>
      </c>
      <c r="AB31" s="46">
        <v>459591</v>
      </c>
      <c r="AC31" s="46">
        <v>762</v>
      </c>
      <c r="AD31" s="46">
        <v>141</v>
      </c>
      <c r="AE31" s="46">
        <v>0</v>
      </c>
      <c r="AF31" s="46">
        <v>0</v>
      </c>
      <c r="AG31" s="46">
        <v>18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90</v>
      </c>
      <c r="AV31" s="46">
        <v>0</v>
      </c>
      <c r="AW31" s="46">
        <v>0</v>
      </c>
      <c r="AX31" s="46">
        <v>162</v>
      </c>
      <c r="AY31" s="46">
        <v>0</v>
      </c>
      <c r="AZ31" s="46">
        <v>0</v>
      </c>
      <c r="BA31" s="46">
        <v>0</v>
      </c>
      <c r="BB31" s="46">
        <v>32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7">
        <v>492287</v>
      </c>
      <c r="BR31" s="49">
        <v>0</v>
      </c>
      <c r="BS31" s="50">
        <v>492287</v>
      </c>
      <c r="BT31" s="48">
        <v>0</v>
      </c>
      <c r="BU31" s="51">
        <v>55296</v>
      </c>
      <c r="BV31" s="92">
        <v>547583</v>
      </c>
      <c r="BW31" s="42"/>
      <c r="BX31" s="42"/>
    </row>
    <row r="32" spans="1:76" s="43" customFormat="1" ht="12.75">
      <c r="A32" s="96">
        <f t="shared" si="0"/>
        <v>26</v>
      </c>
      <c r="B32" s="99" t="s">
        <v>192</v>
      </c>
      <c r="C32" s="44" t="s">
        <v>28</v>
      </c>
      <c r="D32" s="45">
        <v>84</v>
      </c>
      <c r="E32" s="46">
        <v>0</v>
      </c>
      <c r="F32" s="46">
        <v>0</v>
      </c>
      <c r="G32" s="46">
        <v>170</v>
      </c>
      <c r="H32" s="46">
        <v>141</v>
      </c>
      <c r="I32" s="46">
        <v>0</v>
      </c>
      <c r="J32" s="46">
        <v>17</v>
      </c>
      <c r="K32" s="46">
        <v>810</v>
      </c>
      <c r="L32" s="46">
        <v>26</v>
      </c>
      <c r="M32" s="46">
        <v>59</v>
      </c>
      <c r="N32" s="46">
        <v>1527</v>
      </c>
      <c r="O32" s="46">
        <v>26</v>
      </c>
      <c r="P32" s="46">
        <v>253</v>
      </c>
      <c r="Q32" s="46">
        <v>53</v>
      </c>
      <c r="R32" s="46">
        <v>315</v>
      </c>
      <c r="S32" s="46">
        <v>2294</v>
      </c>
      <c r="T32" s="46">
        <v>0</v>
      </c>
      <c r="U32" s="46">
        <v>0</v>
      </c>
      <c r="V32" s="46">
        <v>30</v>
      </c>
      <c r="W32" s="46">
        <v>0</v>
      </c>
      <c r="X32" s="46">
        <v>0</v>
      </c>
      <c r="Y32" s="46">
        <v>0</v>
      </c>
      <c r="Z32" s="46">
        <v>133</v>
      </c>
      <c r="AA32" s="46">
        <v>369</v>
      </c>
      <c r="AB32" s="46">
        <v>98619</v>
      </c>
      <c r="AC32" s="46">
        <v>760486</v>
      </c>
      <c r="AD32" s="46">
        <v>5447</v>
      </c>
      <c r="AE32" s="46">
        <v>269</v>
      </c>
      <c r="AF32" s="46">
        <v>42241</v>
      </c>
      <c r="AG32" s="46">
        <v>765</v>
      </c>
      <c r="AH32" s="46">
        <v>2610</v>
      </c>
      <c r="AI32" s="46">
        <v>0</v>
      </c>
      <c r="AJ32" s="46">
        <v>0</v>
      </c>
      <c r="AK32" s="46">
        <v>38</v>
      </c>
      <c r="AL32" s="46">
        <v>0</v>
      </c>
      <c r="AM32" s="46">
        <v>42</v>
      </c>
      <c r="AN32" s="46">
        <v>0</v>
      </c>
      <c r="AO32" s="46">
        <v>0</v>
      </c>
      <c r="AP32" s="46">
        <v>0</v>
      </c>
      <c r="AQ32" s="46">
        <v>0</v>
      </c>
      <c r="AR32" s="46">
        <v>8050</v>
      </c>
      <c r="AS32" s="46">
        <v>0</v>
      </c>
      <c r="AT32" s="46">
        <v>0</v>
      </c>
      <c r="AU32" s="46">
        <v>181</v>
      </c>
      <c r="AV32" s="46">
        <v>0</v>
      </c>
      <c r="AW32" s="46">
        <v>574</v>
      </c>
      <c r="AX32" s="46">
        <v>59</v>
      </c>
      <c r="AY32" s="46">
        <v>0</v>
      </c>
      <c r="AZ32" s="46">
        <v>0</v>
      </c>
      <c r="BA32" s="46">
        <v>2384</v>
      </c>
      <c r="BB32" s="46">
        <v>193</v>
      </c>
      <c r="BC32" s="46">
        <v>0</v>
      </c>
      <c r="BD32" s="46">
        <v>0</v>
      </c>
      <c r="BE32" s="46">
        <v>4074</v>
      </c>
      <c r="BF32" s="46">
        <v>0</v>
      </c>
      <c r="BG32" s="46">
        <v>0</v>
      </c>
      <c r="BH32" s="46">
        <v>33</v>
      </c>
      <c r="BI32" s="46">
        <v>0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7">
        <v>932373</v>
      </c>
      <c r="BR32" s="49">
        <v>578636</v>
      </c>
      <c r="BS32" s="50">
        <v>1511009</v>
      </c>
      <c r="BT32" s="48">
        <v>86598</v>
      </c>
      <c r="BU32" s="51">
        <v>53934</v>
      </c>
      <c r="BV32" s="92">
        <v>1651541</v>
      </c>
      <c r="BW32" s="42"/>
      <c r="BX32" s="42"/>
    </row>
    <row r="33" spans="1:76" s="43" customFormat="1" ht="12.75">
      <c r="A33" s="96">
        <f t="shared" si="0"/>
        <v>27</v>
      </c>
      <c r="B33" s="99" t="s">
        <v>193</v>
      </c>
      <c r="C33" s="44" t="s">
        <v>194</v>
      </c>
      <c r="D33" s="45">
        <v>49380</v>
      </c>
      <c r="E33" s="46">
        <v>1025</v>
      </c>
      <c r="F33" s="46">
        <v>0</v>
      </c>
      <c r="G33" s="46">
        <v>10452</v>
      </c>
      <c r="H33" s="46">
        <v>33262</v>
      </c>
      <c r="I33" s="46">
        <v>4821</v>
      </c>
      <c r="J33" s="46">
        <v>2271</v>
      </c>
      <c r="K33" s="46">
        <v>716</v>
      </c>
      <c r="L33" s="46">
        <v>14</v>
      </c>
      <c r="M33" s="46">
        <v>5266</v>
      </c>
      <c r="N33" s="46">
        <v>4605</v>
      </c>
      <c r="O33" s="46">
        <v>811</v>
      </c>
      <c r="P33" s="46">
        <v>19560</v>
      </c>
      <c r="Q33" s="46">
        <v>29435</v>
      </c>
      <c r="R33" s="46">
        <v>7848</v>
      </c>
      <c r="S33" s="46">
        <v>72694</v>
      </c>
      <c r="T33" s="46">
        <v>1273</v>
      </c>
      <c r="U33" s="46">
        <v>5818</v>
      </c>
      <c r="V33" s="46">
        <v>21458</v>
      </c>
      <c r="W33" s="46">
        <v>140</v>
      </c>
      <c r="X33" s="46">
        <v>4623</v>
      </c>
      <c r="Y33" s="46">
        <v>10172</v>
      </c>
      <c r="Z33" s="46">
        <v>7860</v>
      </c>
      <c r="AA33" s="46">
        <v>37971</v>
      </c>
      <c r="AB33" s="46">
        <v>56584</v>
      </c>
      <c r="AC33" s="46">
        <v>2965</v>
      </c>
      <c r="AD33" s="46">
        <v>14403487</v>
      </c>
      <c r="AE33" s="46">
        <v>14618</v>
      </c>
      <c r="AF33" s="46">
        <v>125158</v>
      </c>
      <c r="AG33" s="46">
        <v>196204</v>
      </c>
      <c r="AH33" s="46">
        <v>32297</v>
      </c>
      <c r="AI33" s="46">
        <v>523</v>
      </c>
      <c r="AJ33" s="46">
        <v>0</v>
      </c>
      <c r="AK33" s="46">
        <v>6224</v>
      </c>
      <c r="AL33" s="46">
        <v>72</v>
      </c>
      <c r="AM33" s="46">
        <v>47595</v>
      </c>
      <c r="AN33" s="46">
        <v>575</v>
      </c>
      <c r="AO33" s="46">
        <v>849</v>
      </c>
      <c r="AP33" s="46">
        <v>12279</v>
      </c>
      <c r="AQ33" s="46">
        <v>2125</v>
      </c>
      <c r="AR33" s="46">
        <v>4500</v>
      </c>
      <c r="AS33" s="46">
        <v>1898</v>
      </c>
      <c r="AT33" s="46">
        <v>222</v>
      </c>
      <c r="AU33" s="46">
        <v>182718</v>
      </c>
      <c r="AV33" s="46">
        <v>0</v>
      </c>
      <c r="AW33" s="46">
        <v>13602</v>
      </c>
      <c r="AX33" s="46">
        <v>21755</v>
      </c>
      <c r="AY33" s="46">
        <v>601</v>
      </c>
      <c r="AZ33" s="46">
        <v>3623</v>
      </c>
      <c r="BA33" s="46">
        <v>11406</v>
      </c>
      <c r="BB33" s="46">
        <v>9460</v>
      </c>
      <c r="BC33" s="46">
        <v>788</v>
      </c>
      <c r="BD33" s="46">
        <v>746</v>
      </c>
      <c r="BE33" s="46">
        <v>13951</v>
      </c>
      <c r="BF33" s="46">
        <v>0</v>
      </c>
      <c r="BG33" s="46">
        <v>351</v>
      </c>
      <c r="BH33" s="46">
        <v>1147</v>
      </c>
      <c r="BI33" s="46">
        <v>272</v>
      </c>
      <c r="BJ33" s="46">
        <v>1902</v>
      </c>
      <c r="BK33" s="46">
        <v>2642</v>
      </c>
      <c r="BL33" s="46">
        <v>189</v>
      </c>
      <c r="BM33" s="46">
        <v>134</v>
      </c>
      <c r="BN33" s="46">
        <v>383</v>
      </c>
      <c r="BO33" s="46">
        <v>0</v>
      </c>
      <c r="BP33" s="46">
        <v>0</v>
      </c>
      <c r="BQ33" s="47">
        <v>15505320</v>
      </c>
      <c r="BR33" s="49">
        <v>431359</v>
      </c>
      <c r="BS33" s="50">
        <v>15936679</v>
      </c>
      <c r="BT33" s="48">
        <v>102792</v>
      </c>
      <c r="BU33" s="51">
        <v>539723</v>
      </c>
      <c r="BV33" s="92">
        <v>16579194</v>
      </c>
      <c r="BW33" s="42"/>
      <c r="BX33" s="42"/>
    </row>
    <row r="34" spans="1:76" s="43" customFormat="1" ht="12.75">
      <c r="A34" s="96">
        <f t="shared" si="0"/>
        <v>28</v>
      </c>
      <c r="B34" s="99" t="s">
        <v>195</v>
      </c>
      <c r="C34" s="44" t="s">
        <v>196</v>
      </c>
      <c r="D34" s="45">
        <v>872</v>
      </c>
      <c r="E34" s="46">
        <v>47</v>
      </c>
      <c r="F34" s="46">
        <v>55</v>
      </c>
      <c r="G34" s="46">
        <v>843</v>
      </c>
      <c r="H34" s="46">
        <v>1133</v>
      </c>
      <c r="I34" s="46">
        <v>488</v>
      </c>
      <c r="J34" s="46">
        <v>146</v>
      </c>
      <c r="K34" s="46">
        <v>121</v>
      </c>
      <c r="L34" s="46">
        <v>16</v>
      </c>
      <c r="M34" s="46">
        <v>0</v>
      </c>
      <c r="N34" s="46">
        <v>47</v>
      </c>
      <c r="O34" s="46">
        <v>0</v>
      </c>
      <c r="P34" s="46">
        <v>546</v>
      </c>
      <c r="Q34" s="46">
        <v>222</v>
      </c>
      <c r="R34" s="46">
        <v>7</v>
      </c>
      <c r="S34" s="46">
        <v>399</v>
      </c>
      <c r="T34" s="46">
        <v>68</v>
      </c>
      <c r="U34" s="46">
        <v>0</v>
      </c>
      <c r="V34" s="46">
        <v>366</v>
      </c>
      <c r="W34" s="46">
        <v>954</v>
      </c>
      <c r="X34" s="46">
        <v>182</v>
      </c>
      <c r="Y34" s="46">
        <v>126</v>
      </c>
      <c r="Z34" s="46">
        <v>1136</v>
      </c>
      <c r="AA34" s="46">
        <v>68</v>
      </c>
      <c r="AB34" s="46">
        <v>31</v>
      </c>
      <c r="AC34" s="46">
        <v>1957</v>
      </c>
      <c r="AD34" s="46">
        <v>1699</v>
      </c>
      <c r="AE34" s="46">
        <v>1063305</v>
      </c>
      <c r="AF34" s="46">
        <v>97596</v>
      </c>
      <c r="AG34" s="46">
        <v>84303</v>
      </c>
      <c r="AH34" s="46">
        <v>1322</v>
      </c>
      <c r="AI34" s="46">
        <v>0</v>
      </c>
      <c r="AJ34" s="46">
        <v>0</v>
      </c>
      <c r="AK34" s="46">
        <v>751</v>
      </c>
      <c r="AL34" s="46">
        <v>175</v>
      </c>
      <c r="AM34" s="46">
        <v>1765</v>
      </c>
      <c r="AN34" s="46">
        <v>4</v>
      </c>
      <c r="AO34" s="46">
        <v>26</v>
      </c>
      <c r="AP34" s="46">
        <v>116</v>
      </c>
      <c r="AQ34" s="46">
        <v>1757</v>
      </c>
      <c r="AR34" s="46">
        <v>29816</v>
      </c>
      <c r="AS34" s="46">
        <v>1926</v>
      </c>
      <c r="AT34" s="46">
        <v>108</v>
      </c>
      <c r="AU34" s="46">
        <v>2259</v>
      </c>
      <c r="AV34" s="46">
        <v>0</v>
      </c>
      <c r="AW34" s="46">
        <v>87</v>
      </c>
      <c r="AX34" s="46">
        <v>1032</v>
      </c>
      <c r="AY34" s="46">
        <v>0</v>
      </c>
      <c r="AZ34" s="46">
        <v>334</v>
      </c>
      <c r="BA34" s="46">
        <v>231</v>
      </c>
      <c r="BB34" s="46">
        <v>229</v>
      </c>
      <c r="BC34" s="46">
        <v>12</v>
      </c>
      <c r="BD34" s="46">
        <v>24</v>
      </c>
      <c r="BE34" s="46">
        <v>482</v>
      </c>
      <c r="BF34" s="46">
        <v>0</v>
      </c>
      <c r="BG34" s="46">
        <v>21</v>
      </c>
      <c r="BH34" s="46">
        <v>2</v>
      </c>
      <c r="BI34" s="46">
        <v>0</v>
      </c>
      <c r="BJ34" s="46">
        <v>23</v>
      </c>
      <c r="BK34" s="46">
        <v>533</v>
      </c>
      <c r="BL34" s="46">
        <v>303</v>
      </c>
      <c r="BM34" s="46">
        <v>228</v>
      </c>
      <c r="BN34" s="46">
        <v>147</v>
      </c>
      <c r="BO34" s="46">
        <v>0</v>
      </c>
      <c r="BP34" s="46">
        <v>0</v>
      </c>
      <c r="BQ34" s="47">
        <v>1300446</v>
      </c>
      <c r="BR34" s="49">
        <v>0</v>
      </c>
      <c r="BS34" s="50">
        <v>1300446</v>
      </c>
      <c r="BT34" s="48">
        <v>-1181308</v>
      </c>
      <c r="BU34" s="51">
        <v>32963</v>
      </c>
      <c r="BV34" s="92">
        <v>152101</v>
      </c>
      <c r="BW34" s="42"/>
      <c r="BX34" s="42"/>
    </row>
    <row r="35" spans="1:76" s="43" customFormat="1" ht="12.75">
      <c r="A35" s="96">
        <f t="shared" si="0"/>
        <v>29</v>
      </c>
      <c r="B35" s="99" t="s">
        <v>197</v>
      </c>
      <c r="C35" s="44" t="s">
        <v>198</v>
      </c>
      <c r="D35" s="45">
        <v>21890</v>
      </c>
      <c r="E35" s="46">
        <v>10012</v>
      </c>
      <c r="F35" s="46">
        <v>2</v>
      </c>
      <c r="G35" s="46">
        <v>2637</v>
      </c>
      <c r="H35" s="46">
        <v>225462</v>
      </c>
      <c r="I35" s="46">
        <v>11766</v>
      </c>
      <c r="J35" s="46">
        <v>11403</v>
      </c>
      <c r="K35" s="46">
        <v>6726</v>
      </c>
      <c r="L35" s="46">
        <v>1588</v>
      </c>
      <c r="M35" s="46">
        <v>8930</v>
      </c>
      <c r="N35" s="46">
        <v>22136</v>
      </c>
      <c r="O35" s="46">
        <v>1581</v>
      </c>
      <c r="P35" s="46">
        <v>14024</v>
      </c>
      <c r="Q35" s="46">
        <v>15897</v>
      </c>
      <c r="R35" s="46">
        <v>15710</v>
      </c>
      <c r="S35" s="46">
        <v>35359</v>
      </c>
      <c r="T35" s="46">
        <v>2897</v>
      </c>
      <c r="U35" s="46">
        <v>5351</v>
      </c>
      <c r="V35" s="46">
        <v>30086</v>
      </c>
      <c r="W35" s="46">
        <v>2691</v>
      </c>
      <c r="X35" s="46">
        <v>1581</v>
      </c>
      <c r="Y35" s="46">
        <v>5462</v>
      </c>
      <c r="Z35" s="46">
        <v>10240</v>
      </c>
      <c r="AA35" s="46">
        <v>95823</v>
      </c>
      <c r="AB35" s="46">
        <v>20</v>
      </c>
      <c r="AC35" s="46">
        <v>25793</v>
      </c>
      <c r="AD35" s="46">
        <v>215823</v>
      </c>
      <c r="AE35" s="46">
        <v>144275</v>
      </c>
      <c r="AF35" s="46">
        <v>5908194</v>
      </c>
      <c r="AG35" s="46">
        <v>247402</v>
      </c>
      <c r="AH35" s="46">
        <v>10526</v>
      </c>
      <c r="AI35" s="46">
        <v>147</v>
      </c>
      <c r="AJ35" s="46">
        <v>998</v>
      </c>
      <c r="AK35" s="46">
        <v>4955</v>
      </c>
      <c r="AL35" s="46">
        <v>558</v>
      </c>
      <c r="AM35" s="46">
        <v>4102</v>
      </c>
      <c r="AN35" s="46">
        <v>998</v>
      </c>
      <c r="AO35" s="46">
        <v>3364</v>
      </c>
      <c r="AP35" s="46">
        <v>7299</v>
      </c>
      <c r="AQ35" s="46">
        <v>5377</v>
      </c>
      <c r="AR35" s="46">
        <v>19949</v>
      </c>
      <c r="AS35" s="46">
        <v>6640</v>
      </c>
      <c r="AT35" s="46">
        <v>776</v>
      </c>
      <c r="AU35" s="46">
        <v>110493</v>
      </c>
      <c r="AV35" s="46">
        <v>0</v>
      </c>
      <c r="AW35" s="46">
        <v>2822</v>
      </c>
      <c r="AX35" s="46">
        <v>8878</v>
      </c>
      <c r="AY35" s="46">
        <v>645</v>
      </c>
      <c r="AZ35" s="46">
        <v>10401</v>
      </c>
      <c r="BA35" s="46">
        <v>9229</v>
      </c>
      <c r="BB35" s="46">
        <v>376</v>
      </c>
      <c r="BC35" s="46">
        <v>3</v>
      </c>
      <c r="BD35" s="46">
        <v>216</v>
      </c>
      <c r="BE35" s="46">
        <v>3990</v>
      </c>
      <c r="BF35" s="46">
        <v>0</v>
      </c>
      <c r="BG35" s="46">
        <v>131</v>
      </c>
      <c r="BH35" s="46">
        <v>1174</v>
      </c>
      <c r="BI35" s="46">
        <v>238</v>
      </c>
      <c r="BJ35" s="46">
        <v>521</v>
      </c>
      <c r="BK35" s="46">
        <v>675</v>
      </c>
      <c r="BL35" s="46">
        <v>992</v>
      </c>
      <c r="BM35" s="46">
        <v>1512</v>
      </c>
      <c r="BN35" s="46">
        <v>888</v>
      </c>
      <c r="BO35" s="46">
        <v>0</v>
      </c>
      <c r="BP35" s="46">
        <v>0</v>
      </c>
      <c r="BQ35" s="47">
        <v>7319634</v>
      </c>
      <c r="BR35" s="49">
        <v>0</v>
      </c>
      <c r="BS35" s="50">
        <v>7319634</v>
      </c>
      <c r="BT35" s="48">
        <v>-7320538</v>
      </c>
      <c r="BU35" s="51">
        <v>904</v>
      </c>
      <c r="BV35" s="92">
        <v>0</v>
      </c>
      <c r="BW35" s="42"/>
      <c r="BX35" s="42"/>
    </row>
    <row r="36" spans="1:76" s="43" customFormat="1" ht="12.75">
      <c r="A36" s="96">
        <f t="shared" si="0"/>
        <v>30</v>
      </c>
      <c r="B36" s="99" t="s">
        <v>199</v>
      </c>
      <c r="C36" s="44" t="s">
        <v>200</v>
      </c>
      <c r="D36" s="45">
        <v>6930</v>
      </c>
      <c r="E36" s="46">
        <v>6443</v>
      </c>
      <c r="F36" s="46">
        <v>359</v>
      </c>
      <c r="G36" s="46">
        <v>549</v>
      </c>
      <c r="H36" s="46">
        <v>23045</v>
      </c>
      <c r="I36" s="46">
        <v>7947</v>
      </c>
      <c r="J36" s="46">
        <v>1393</v>
      </c>
      <c r="K36" s="46">
        <v>653</v>
      </c>
      <c r="L36" s="46">
        <v>1069</v>
      </c>
      <c r="M36" s="46">
        <v>0</v>
      </c>
      <c r="N36" s="46">
        <v>1626</v>
      </c>
      <c r="O36" s="46">
        <v>554</v>
      </c>
      <c r="P36" s="46">
        <v>972</v>
      </c>
      <c r="Q36" s="46">
        <v>2739</v>
      </c>
      <c r="R36" s="46">
        <v>240</v>
      </c>
      <c r="S36" s="46">
        <v>7561</v>
      </c>
      <c r="T36" s="46">
        <v>793</v>
      </c>
      <c r="U36" s="46">
        <v>1945</v>
      </c>
      <c r="V36" s="46">
        <v>4118</v>
      </c>
      <c r="W36" s="46">
        <v>369</v>
      </c>
      <c r="X36" s="46">
        <v>664</v>
      </c>
      <c r="Y36" s="46">
        <v>7395</v>
      </c>
      <c r="Z36" s="46">
        <v>2881</v>
      </c>
      <c r="AA36" s="46">
        <v>4059</v>
      </c>
      <c r="AB36" s="46">
        <v>94</v>
      </c>
      <c r="AC36" s="46">
        <v>591</v>
      </c>
      <c r="AD36" s="46">
        <v>130732</v>
      </c>
      <c r="AE36" s="46">
        <v>21996</v>
      </c>
      <c r="AF36" s="46">
        <v>144101</v>
      </c>
      <c r="AG36" s="46">
        <v>3640952</v>
      </c>
      <c r="AH36" s="46">
        <v>6702</v>
      </c>
      <c r="AI36" s="46">
        <v>125</v>
      </c>
      <c r="AJ36" s="46">
        <v>3203</v>
      </c>
      <c r="AK36" s="46">
        <v>6826</v>
      </c>
      <c r="AL36" s="46">
        <v>3507</v>
      </c>
      <c r="AM36" s="46">
        <v>7474</v>
      </c>
      <c r="AN36" s="46">
        <v>3602</v>
      </c>
      <c r="AO36" s="46">
        <v>3954</v>
      </c>
      <c r="AP36" s="46">
        <v>23039</v>
      </c>
      <c r="AQ36" s="46">
        <v>6423</v>
      </c>
      <c r="AR36" s="46">
        <v>3754</v>
      </c>
      <c r="AS36" s="46">
        <v>1820</v>
      </c>
      <c r="AT36" s="46">
        <v>213</v>
      </c>
      <c r="AU36" s="46">
        <v>77463</v>
      </c>
      <c r="AV36" s="46">
        <v>0</v>
      </c>
      <c r="AW36" s="46">
        <v>2952</v>
      </c>
      <c r="AX36" s="46">
        <v>1517</v>
      </c>
      <c r="AY36" s="46">
        <v>0</v>
      </c>
      <c r="AZ36" s="46">
        <v>2724</v>
      </c>
      <c r="BA36" s="46">
        <v>8724</v>
      </c>
      <c r="BB36" s="46">
        <v>165</v>
      </c>
      <c r="BC36" s="46">
        <v>410</v>
      </c>
      <c r="BD36" s="46">
        <v>530</v>
      </c>
      <c r="BE36" s="46">
        <v>4897</v>
      </c>
      <c r="BF36" s="46">
        <v>0</v>
      </c>
      <c r="BG36" s="46">
        <v>906</v>
      </c>
      <c r="BH36" s="46">
        <v>3517</v>
      </c>
      <c r="BI36" s="46">
        <v>242</v>
      </c>
      <c r="BJ36" s="46">
        <v>795</v>
      </c>
      <c r="BK36" s="46">
        <v>1654</v>
      </c>
      <c r="BL36" s="46">
        <v>2488</v>
      </c>
      <c r="BM36" s="46">
        <v>2573</v>
      </c>
      <c r="BN36" s="46">
        <v>742</v>
      </c>
      <c r="BO36" s="46">
        <v>0</v>
      </c>
      <c r="BP36" s="46">
        <v>0</v>
      </c>
      <c r="BQ36" s="47">
        <v>4205711</v>
      </c>
      <c r="BR36" s="49">
        <v>0</v>
      </c>
      <c r="BS36" s="50">
        <v>4205711</v>
      </c>
      <c r="BT36" s="48">
        <v>-4149803</v>
      </c>
      <c r="BU36" s="51">
        <v>69163</v>
      </c>
      <c r="BV36" s="92">
        <v>125071</v>
      </c>
      <c r="BW36" s="42"/>
      <c r="BX36" s="42"/>
    </row>
    <row r="37" spans="1:76" s="43" customFormat="1" ht="12.75">
      <c r="A37" s="96">
        <f t="shared" si="0"/>
        <v>31</v>
      </c>
      <c r="B37" s="99" t="s">
        <v>201</v>
      </c>
      <c r="C37" s="44" t="s">
        <v>202</v>
      </c>
      <c r="D37" s="45">
        <v>6654</v>
      </c>
      <c r="E37" s="46">
        <v>2275</v>
      </c>
      <c r="F37" s="46">
        <v>0</v>
      </c>
      <c r="G37" s="46">
        <v>16091</v>
      </c>
      <c r="H37" s="46">
        <v>18774</v>
      </c>
      <c r="I37" s="46">
        <v>3552</v>
      </c>
      <c r="J37" s="46">
        <v>8056</v>
      </c>
      <c r="K37" s="46">
        <v>4844</v>
      </c>
      <c r="L37" s="46">
        <v>98</v>
      </c>
      <c r="M37" s="46">
        <v>12262</v>
      </c>
      <c r="N37" s="46">
        <v>6234</v>
      </c>
      <c r="O37" s="46">
        <v>47</v>
      </c>
      <c r="P37" s="46">
        <v>3223</v>
      </c>
      <c r="Q37" s="46">
        <v>94598</v>
      </c>
      <c r="R37" s="46">
        <v>851</v>
      </c>
      <c r="S37" s="46">
        <v>8335</v>
      </c>
      <c r="T37" s="46">
        <v>1098</v>
      </c>
      <c r="U37" s="46">
        <v>3150</v>
      </c>
      <c r="V37" s="46">
        <v>983</v>
      </c>
      <c r="W37" s="46">
        <v>526</v>
      </c>
      <c r="X37" s="46">
        <v>1640</v>
      </c>
      <c r="Y37" s="46">
        <v>1114</v>
      </c>
      <c r="Z37" s="46">
        <v>310</v>
      </c>
      <c r="AA37" s="46">
        <v>657</v>
      </c>
      <c r="AB37" s="46">
        <v>101</v>
      </c>
      <c r="AC37" s="46">
        <v>2193</v>
      </c>
      <c r="AD37" s="46">
        <v>33505</v>
      </c>
      <c r="AE37" s="46">
        <v>30799</v>
      </c>
      <c r="AF37" s="46">
        <v>110042</v>
      </c>
      <c r="AG37" s="46">
        <v>121948</v>
      </c>
      <c r="AH37" s="46">
        <v>6666315</v>
      </c>
      <c r="AI37" s="46">
        <v>73</v>
      </c>
      <c r="AJ37" s="46">
        <v>0</v>
      </c>
      <c r="AK37" s="46">
        <v>282682</v>
      </c>
      <c r="AL37" s="46">
        <v>441</v>
      </c>
      <c r="AM37" s="46">
        <v>2124</v>
      </c>
      <c r="AN37" s="46">
        <v>0</v>
      </c>
      <c r="AO37" s="46">
        <v>0</v>
      </c>
      <c r="AP37" s="46">
        <v>168</v>
      </c>
      <c r="AQ37" s="46">
        <v>0</v>
      </c>
      <c r="AR37" s="46">
        <v>38</v>
      </c>
      <c r="AS37" s="46">
        <v>1839</v>
      </c>
      <c r="AT37" s="46">
        <v>215</v>
      </c>
      <c r="AU37" s="46">
        <v>1930</v>
      </c>
      <c r="AV37" s="46">
        <v>0</v>
      </c>
      <c r="AW37" s="46">
        <v>748</v>
      </c>
      <c r="AX37" s="46">
        <v>100</v>
      </c>
      <c r="AY37" s="46">
        <v>0</v>
      </c>
      <c r="AZ37" s="46">
        <v>57</v>
      </c>
      <c r="BA37" s="46">
        <v>5910</v>
      </c>
      <c r="BB37" s="46">
        <v>11087</v>
      </c>
      <c r="BC37" s="46">
        <v>2664</v>
      </c>
      <c r="BD37" s="46">
        <v>544</v>
      </c>
      <c r="BE37" s="46">
        <v>187</v>
      </c>
      <c r="BF37" s="46">
        <v>0</v>
      </c>
      <c r="BG37" s="46">
        <v>199</v>
      </c>
      <c r="BH37" s="46">
        <v>0</v>
      </c>
      <c r="BI37" s="46">
        <v>224</v>
      </c>
      <c r="BJ37" s="46">
        <v>0</v>
      </c>
      <c r="BK37" s="46">
        <v>154</v>
      </c>
      <c r="BL37" s="46">
        <v>0</v>
      </c>
      <c r="BM37" s="46">
        <v>0</v>
      </c>
      <c r="BN37" s="46">
        <v>340</v>
      </c>
      <c r="BO37" s="46">
        <v>0</v>
      </c>
      <c r="BP37" s="46">
        <v>0</v>
      </c>
      <c r="BQ37" s="47">
        <v>7471999</v>
      </c>
      <c r="BR37" s="49">
        <v>903929</v>
      </c>
      <c r="BS37" s="50">
        <v>8375928</v>
      </c>
      <c r="BT37" s="48">
        <v>-1393200</v>
      </c>
      <c r="BU37" s="51">
        <v>87653</v>
      </c>
      <c r="BV37" s="92">
        <v>7070381</v>
      </c>
      <c r="BW37" s="42"/>
      <c r="BX37" s="42"/>
    </row>
    <row r="38" spans="1:76" s="43" customFormat="1" ht="12.75">
      <c r="A38" s="96">
        <f t="shared" si="0"/>
        <v>32</v>
      </c>
      <c r="B38" s="99" t="s">
        <v>203</v>
      </c>
      <c r="C38" s="44" t="s">
        <v>204</v>
      </c>
      <c r="D38" s="45">
        <v>0</v>
      </c>
      <c r="E38" s="46">
        <v>0</v>
      </c>
      <c r="F38" s="46">
        <v>180</v>
      </c>
      <c r="G38" s="46">
        <v>2341</v>
      </c>
      <c r="H38" s="46">
        <v>0</v>
      </c>
      <c r="I38" s="46">
        <v>96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86</v>
      </c>
      <c r="Q38" s="46">
        <v>2143</v>
      </c>
      <c r="R38" s="46">
        <v>0</v>
      </c>
      <c r="S38" s="46">
        <v>3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25</v>
      </c>
      <c r="AE38" s="46">
        <v>751</v>
      </c>
      <c r="AF38" s="46">
        <v>362</v>
      </c>
      <c r="AG38" s="46">
        <v>39</v>
      </c>
      <c r="AH38" s="46">
        <v>2266</v>
      </c>
      <c r="AI38" s="46">
        <v>309753</v>
      </c>
      <c r="AJ38" s="46">
        <v>0</v>
      </c>
      <c r="AK38" s="46">
        <v>156060</v>
      </c>
      <c r="AL38" s="46">
        <v>0</v>
      </c>
      <c r="AM38" s="46">
        <v>9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282</v>
      </c>
      <c r="AV38" s="46">
        <v>0</v>
      </c>
      <c r="AW38" s="46">
        <v>0</v>
      </c>
      <c r="AX38" s="46">
        <v>284</v>
      </c>
      <c r="AY38" s="46">
        <v>0</v>
      </c>
      <c r="AZ38" s="46">
        <v>0</v>
      </c>
      <c r="BA38" s="46">
        <v>292</v>
      </c>
      <c r="BB38" s="46">
        <v>1229</v>
      </c>
      <c r="BC38" s="46">
        <v>49</v>
      </c>
      <c r="BD38" s="46">
        <v>1202</v>
      </c>
      <c r="BE38" s="46">
        <v>0</v>
      </c>
      <c r="BF38" s="46">
        <v>0</v>
      </c>
      <c r="BG38" s="46">
        <v>29</v>
      </c>
      <c r="BH38" s="46">
        <v>0</v>
      </c>
      <c r="BI38" s="46">
        <v>0</v>
      </c>
      <c r="BJ38" s="46">
        <v>0</v>
      </c>
      <c r="BK38" s="46">
        <v>25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7">
        <v>477506</v>
      </c>
      <c r="BR38" s="49">
        <v>45279</v>
      </c>
      <c r="BS38" s="50">
        <v>522785</v>
      </c>
      <c r="BT38" s="48">
        <v>-10789</v>
      </c>
      <c r="BU38" s="51">
        <v>148</v>
      </c>
      <c r="BV38" s="92">
        <v>512144</v>
      </c>
      <c r="BW38" s="42"/>
      <c r="BX38" s="42"/>
    </row>
    <row r="39" spans="1:76" s="43" customFormat="1" ht="12.75">
      <c r="A39" s="96">
        <f t="shared" si="0"/>
        <v>33</v>
      </c>
      <c r="B39" s="99" t="s">
        <v>205</v>
      </c>
      <c r="C39" s="44" t="s">
        <v>206</v>
      </c>
      <c r="D39" s="45">
        <v>284</v>
      </c>
      <c r="E39" s="46">
        <v>0</v>
      </c>
      <c r="F39" s="46">
        <v>0</v>
      </c>
      <c r="G39" s="46">
        <v>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12</v>
      </c>
      <c r="O39" s="46">
        <v>0</v>
      </c>
      <c r="P39" s="46">
        <v>0</v>
      </c>
      <c r="Q39" s="46">
        <v>0</v>
      </c>
      <c r="R39" s="46">
        <v>0</v>
      </c>
      <c r="S39" s="46">
        <v>34</v>
      </c>
      <c r="T39" s="46">
        <v>0</v>
      </c>
      <c r="U39" s="46">
        <v>0</v>
      </c>
      <c r="V39" s="46">
        <v>2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239</v>
      </c>
      <c r="AG39" s="46">
        <v>75</v>
      </c>
      <c r="AH39" s="46">
        <v>1147</v>
      </c>
      <c r="AI39" s="46">
        <v>0</v>
      </c>
      <c r="AJ39" s="46">
        <v>778280</v>
      </c>
      <c r="AK39" s="46">
        <v>133755</v>
      </c>
      <c r="AL39" s="46">
        <v>131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24</v>
      </c>
      <c r="AU39" s="46">
        <v>55</v>
      </c>
      <c r="AV39" s="46">
        <v>0</v>
      </c>
      <c r="AW39" s="46">
        <v>690</v>
      </c>
      <c r="AX39" s="46">
        <v>0</v>
      </c>
      <c r="AY39" s="46">
        <v>0</v>
      </c>
      <c r="AZ39" s="46">
        <v>0</v>
      </c>
      <c r="BA39" s="46">
        <v>125</v>
      </c>
      <c r="BB39" s="46">
        <v>3563</v>
      </c>
      <c r="BC39" s="46">
        <v>0</v>
      </c>
      <c r="BD39" s="46">
        <v>225</v>
      </c>
      <c r="BE39" s="46">
        <v>0</v>
      </c>
      <c r="BF39" s="46">
        <v>0</v>
      </c>
      <c r="BG39" s="46">
        <v>465</v>
      </c>
      <c r="BH39" s="46">
        <v>64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7">
        <v>919171</v>
      </c>
      <c r="BR39" s="49">
        <v>99806</v>
      </c>
      <c r="BS39" s="50">
        <v>1018977</v>
      </c>
      <c r="BT39" s="48">
        <v>-11212</v>
      </c>
      <c r="BU39" s="51">
        <v>52934</v>
      </c>
      <c r="BV39" s="92">
        <v>1060699</v>
      </c>
      <c r="BW39" s="42"/>
      <c r="BX39" s="42"/>
    </row>
    <row r="40" spans="1:76" s="43" customFormat="1" ht="12.75">
      <c r="A40" s="96">
        <f t="shared" si="0"/>
        <v>34</v>
      </c>
      <c r="B40" s="99" t="s">
        <v>207</v>
      </c>
      <c r="C40" s="44" t="s">
        <v>208</v>
      </c>
      <c r="D40" s="45">
        <v>813</v>
      </c>
      <c r="E40" s="46">
        <v>647</v>
      </c>
      <c r="F40" s="46">
        <v>0</v>
      </c>
      <c r="G40" s="46">
        <v>6890</v>
      </c>
      <c r="H40" s="46">
        <v>8506</v>
      </c>
      <c r="I40" s="46">
        <v>59</v>
      </c>
      <c r="J40" s="46">
        <v>179</v>
      </c>
      <c r="K40" s="46">
        <v>340</v>
      </c>
      <c r="L40" s="46">
        <v>0</v>
      </c>
      <c r="M40" s="46">
        <v>19284</v>
      </c>
      <c r="N40" s="46">
        <v>760</v>
      </c>
      <c r="O40" s="46">
        <v>0</v>
      </c>
      <c r="P40" s="46">
        <v>60</v>
      </c>
      <c r="Q40" s="46">
        <v>499</v>
      </c>
      <c r="R40" s="46">
        <v>0</v>
      </c>
      <c r="S40" s="46">
        <v>141</v>
      </c>
      <c r="T40" s="46">
        <v>6</v>
      </c>
      <c r="U40" s="46">
        <v>72</v>
      </c>
      <c r="V40" s="46">
        <v>10</v>
      </c>
      <c r="W40" s="46">
        <v>3</v>
      </c>
      <c r="X40" s="46">
        <v>148</v>
      </c>
      <c r="Y40" s="46">
        <v>200</v>
      </c>
      <c r="Z40" s="46">
        <v>1</v>
      </c>
      <c r="AA40" s="46">
        <v>508</v>
      </c>
      <c r="AB40" s="46">
        <v>0</v>
      </c>
      <c r="AC40" s="46">
        <v>2022</v>
      </c>
      <c r="AD40" s="46">
        <v>2252</v>
      </c>
      <c r="AE40" s="46">
        <v>2285</v>
      </c>
      <c r="AF40" s="46">
        <v>82606</v>
      </c>
      <c r="AG40" s="46">
        <v>1470</v>
      </c>
      <c r="AH40" s="46">
        <v>29405</v>
      </c>
      <c r="AI40" s="46">
        <v>10376</v>
      </c>
      <c r="AJ40" s="46">
        <v>0</v>
      </c>
      <c r="AK40" s="46">
        <v>1488504</v>
      </c>
      <c r="AL40" s="46">
        <v>33129</v>
      </c>
      <c r="AM40" s="46">
        <v>284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43</v>
      </c>
      <c r="AT40" s="46">
        <v>5</v>
      </c>
      <c r="AU40" s="46">
        <v>3276</v>
      </c>
      <c r="AV40" s="46">
        <v>0</v>
      </c>
      <c r="AW40" s="46">
        <v>72</v>
      </c>
      <c r="AX40" s="46">
        <v>328</v>
      </c>
      <c r="AY40" s="46">
        <v>0</v>
      </c>
      <c r="AZ40" s="46">
        <v>0</v>
      </c>
      <c r="BA40" s="46">
        <v>2020</v>
      </c>
      <c r="BB40" s="46">
        <v>220</v>
      </c>
      <c r="BC40" s="46">
        <v>63</v>
      </c>
      <c r="BD40" s="46">
        <v>380</v>
      </c>
      <c r="BE40" s="46">
        <v>557</v>
      </c>
      <c r="BF40" s="46">
        <v>0</v>
      </c>
      <c r="BG40" s="46">
        <v>721</v>
      </c>
      <c r="BH40" s="46">
        <v>0</v>
      </c>
      <c r="BI40" s="46">
        <v>0</v>
      </c>
      <c r="BJ40" s="46">
        <v>18</v>
      </c>
      <c r="BK40" s="46">
        <v>408</v>
      </c>
      <c r="BL40" s="46">
        <v>0</v>
      </c>
      <c r="BM40" s="46">
        <v>0</v>
      </c>
      <c r="BN40" s="46">
        <v>465</v>
      </c>
      <c r="BO40" s="46">
        <v>0</v>
      </c>
      <c r="BP40" s="46">
        <v>0</v>
      </c>
      <c r="BQ40" s="47">
        <v>1700035</v>
      </c>
      <c r="BR40" s="49">
        <v>239198</v>
      </c>
      <c r="BS40" s="50">
        <v>1939233</v>
      </c>
      <c r="BT40" s="48">
        <v>0</v>
      </c>
      <c r="BU40" s="51">
        <v>22177</v>
      </c>
      <c r="BV40" s="92">
        <v>1961410</v>
      </c>
      <c r="BW40" s="42"/>
      <c r="BX40" s="42"/>
    </row>
    <row r="41" spans="1:76" s="43" customFormat="1" ht="12.75">
      <c r="A41" s="96">
        <f t="shared" si="0"/>
        <v>35</v>
      </c>
      <c r="B41" s="99" t="s">
        <v>209</v>
      </c>
      <c r="C41" s="44" t="s">
        <v>210</v>
      </c>
      <c r="D41" s="45">
        <v>6</v>
      </c>
      <c r="E41" s="46">
        <v>12</v>
      </c>
      <c r="F41" s="46">
        <v>0</v>
      </c>
      <c r="G41" s="46">
        <v>0</v>
      </c>
      <c r="H41" s="46">
        <v>37</v>
      </c>
      <c r="I41" s="46">
        <v>30</v>
      </c>
      <c r="J41" s="46">
        <v>3</v>
      </c>
      <c r="K41" s="46">
        <v>1</v>
      </c>
      <c r="L41" s="46">
        <v>16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1</v>
      </c>
      <c r="V41" s="46">
        <v>15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1</v>
      </c>
      <c r="AE41" s="46">
        <v>118</v>
      </c>
      <c r="AF41" s="46">
        <v>587</v>
      </c>
      <c r="AG41" s="46">
        <v>857</v>
      </c>
      <c r="AH41" s="46">
        <v>379</v>
      </c>
      <c r="AI41" s="46">
        <v>0</v>
      </c>
      <c r="AJ41" s="46">
        <v>0</v>
      </c>
      <c r="AK41" s="46">
        <v>272</v>
      </c>
      <c r="AL41" s="46">
        <v>413923</v>
      </c>
      <c r="AM41" s="46">
        <v>900</v>
      </c>
      <c r="AN41" s="46">
        <v>16</v>
      </c>
      <c r="AO41" s="46">
        <v>0</v>
      </c>
      <c r="AP41" s="46">
        <v>38</v>
      </c>
      <c r="AQ41" s="46">
        <v>12879</v>
      </c>
      <c r="AR41" s="46">
        <v>24</v>
      </c>
      <c r="AS41" s="46">
        <v>1069</v>
      </c>
      <c r="AT41" s="46">
        <v>125</v>
      </c>
      <c r="AU41" s="46">
        <v>12</v>
      </c>
      <c r="AV41" s="46">
        <v>0</v>
      </c>
      <c r="AW41" s="46">
        <v>172</v>
      </c>
      <c r="AX41" s="46">
        <v>3</v>
      </c>
      <c r="AY41" s="46">
        <v>0</v>
      </c>
      <c r="AZ41" s="46">
        <v>52</v>
      </c>
      <c r="BA41" s="46">
        <v>417</v>
      </c>
      <c r="BB41" s="46">
        <v>22</v>
      </c>
      <c r="BC41" s="46">
        <v>0</v>
      </c>
      <c r="BD41" s="46">
        <v>0</v>
      </c>
      <c r="BE41" s="46">
        <v>218</v>
      </c>
      <c r="BF41" s="46">
        <v>0</v>
      </c>
      <c r="BG41" s="46">
        <v>3</v>
      </c>
      <c r="BH41" s="46">
        <v>0</v>
      </c>
      <c r="BI41" s="46">
        <v>0</v>
      </c>
      <c r="BJ41" s="46">
        <v>0</v>
      </c>
      <c r="BK41" s="46">
        <v>133</v>
      </c>
      <c r="BL41" s="46">
        <v>0</v>
      </c>
      <c r="BM41" s="46">
        <v>0</v>
      </c>
      <c r="BN41" s="46">
        <v>517</v>
      </c>
      <c r="BO41" s="46">
        <v>0</v>
      </c>
      <c r="BP41" s="46">
        <v>0</v>
      </c>
      <c r="BQ41" s="47">
        <v>432859</v>
      </c>
      <c r="BR41" s="49">
        <v>0</v>
      </c>
      <c r="BS41" s="50">
        <v>432859</v>
      </c>
      <c r="BT41" s="48">
        <v>0</v>
      </c>
      <c r="BU41" s="51">
        <v>41698</v>
      </c>
      <c r="BV41" s="92">
        <v>474557</v>
      </c>
      <c r="BW41" s="42"/>
      <c r="BX41" s="42"/>
    </row>
    <row r="42" spans="1:76" s="43" customFormat="1" ht="12.75">
      <c r="A42" s="96">
        <f t="shared" si="0"/>
        <v>36</v>
      </c>
      <c r="B42" s="99" t="s">
        <v>211</v>
      </c>
      <c r="C42" s="44" t="s">
        <v>212</v>
      </c>
      <c r="D42" s="45">
        <v>3510</v>
      </c>
      <c r="E42" s="46">
        <v>1023</v>
      </c>
      <c r="F42" s="46">
        <v>708</v>
      </c>
      <c r="G42" s="46">
        <v>1464</v>
      </c>
      <c r="H42" s="46">
        <v>10737</v>
      </c>
      <c r="I42" s="46">
        <v>1807</v>
      </c>
      <c r="J42" s="46">
        <v>824</v>
      </c>
      <c r="K42" s="46">
        <v>823</v>
      </c>
      <c r="L42" s="46">
        <v>357</v>
      </c>
      <c r="M42" s="46">
        <v>0</v>
      </c>
      <c r="N42" s="46">
        <v>394</v>
      </c>
      <c r="O42" s="46">
        <v>130</v>
      </c>
      <c r="P42" s="46">
        <v>545</v>
      </c>
      <c r="Q42" s="46">
        <v>1009</v>
      </c>
      <c r="R42" s="46">
        <v>32</v>
      </c>
      <c r="S42" s="46">
        <v>1377</v>
      </c>
      <c r="T42" s="46">
        <v>299</v>
      </c>
      <c r="U42" s="46">
        <v>262</v>
      </c>
      <c r="V42" s="46">
        <v>575</v>
      </c>
      <c r="W42" s="46">
        <v>62</v>
      </c>
      <c r="X42" s="46">
        <v>119</v>
      </c>
      <c r="Y42" s="46">
        <v>1450</v>
      </c>
      <c r="Z42" s="46">
        <v>826</v>
      </c>
      <c r="AA42" s="46">
        <v>1723</v>
      </c>
      <c r="AB42" s="46">
        <v>122</v>
      </c>
      <c r="AC42" s="46">
        <v>160</v>
      </c>
      <c r="AD42" s="46">
        <v>32339</v>
      </c>
      <c r="AE42" s="46">
        <v>3738</v>
      </c>
      <c r="AF42" s="46">
        <v>185489</v>
      </c>
      <c r="AG42" s="46">
        <v>165293</v>
      </c>
      <c r="AH42" s="46">
        <v>8921</v>
      </c>
      <c r="AI42" s="46">
        <v>121</v>
      </c>
      <c r="AJ42" s="46">
        <v>1987</v>
      </c>
      <c r="AK42" s="46">
        <v>1595</v>
      </c>
      <c r="AL42" s="46">
        <v>242</v>
      </c>
      <c r="AM42" s="46">
        <v>2660616</v>
      </c>
      <c r="AN42" s="46">
        <v>313</v>
      </c>
      <c r="AO42" s="46">
        <v>1371</v>
      </c>
      <c r="AP42" s="46">
        <v>42</v>
      </c>
      <c r="AQ42" s="46">
        <v>2585</v>
      </c>
      <c r="AR42" s="46">
        <v>0</v>
      </c>
      <c r="AS42" s="46">
        <v>1146</v>
      </c>
      <c r="AT42" s="46">
        <v>134</v>
      </c>
      <c r="AU42" s="46">
        <v>275465</v>
      </c>
      <c r="AV42" s="46">
        <v>0</v>
      </c>
      <c r="AW42" s="46">
        <v>642</v>
      </c>
      <c r="AX42" s="46">
        <v>1177</v>
      </c>
      <c r="AY42" s="46">
        <v>0</v>
      </c>
      <c r="AZ42" s="46">
        <v>975</v>
      </c>
      <c r="BA42" s="46">
        <v>392</v>
      </c>
      <c r="BB42" s="46">
        <v>261</v>
      </c>
      <c r="BC42" s="46">
        <v>11</v>
      </c>
      <c r="BD42" s="46">
        <v>8776</v>
      </c>
      <c r="BE42" s="46">
        <v>4105</v>
      </c>
      <c r="BF42" s="46">
        <v>0</v>
      </c>
      <c r="BG42" s="46">
        <v>240</v>
      </c>
      <c r="BH42" s="46">
        <v>291</v>
      </c>
      <c r="BI42" s="46">
        <v>26</v>
      </c>
      <c r="BJ42" s="46">
        <v>8670</v>
      </c>
      <c r="BK42" s="46">
        <v>3378</v>
      </c>
      <c r="BL42" s="46">
        <v>5021</v>
      </c>
      <c r="BM42" s="46">
        <v>6</v>
      </c>
      <c r="BN42" s="46">
        <v>1159</v>
      </c>
      <c r="BO42" s="46">
        <v>0</v>
      </c>
      <c r="BP42" s="46">
        <v>0</v>
      </c>
      <c r="BQ42" s="47">
        <v>3406865</v>
      </c>
      <c r="BR42" s="49">
        <v>334417</v>
      </c>
      <c r="BS42" s="50">
        <v>3741282</v>
      </c>
      <c r="BT42" s="48">
        <v>0</v>
      </c>
      <c r="BU42" s="51">
        <v>194741</v>
      </c>
      <c r="BV42" s="92">
        <v>3936023</v>
      </c>
      <c r="BW42" s="42"/>
      <c r="BX42" s="42"/>
    </row>
    <row r="43" spans="1:76" s="43" customFormat="1" ht="12.75">
      <c r="A43" s="96">
        <f t="shared" si="0"/>
        <v>37</v>
      </c>
      <c r="B43" s="99" t="s">
        <v>213</v>
      </c>
      <c r="C43" s="44" t="s">
        <v>214</v>
      </c>
      <c r="D43" s="45">
        <v>40</v>
      </c>
      <c r="E43" s="46">
        <v>1</v>
      </c>
      <c r="F43" s="46">
        <v>0</v>
      </c>
      <c r="G43" s="46">
        <v>85</v>
      </c>
      <c r="H43" s="46">
        <v>1</v>
      </c>
      <c r="I43" s="46">
        <v>28</v>
      </c>
      <c r="J43" s="46">
        <v>1</v>
      </c>
      <c r="K43" s="46">
        <v>342</v>
      </c>
      <c r="L43" s="46">
        <v>5663</v>
      </c>
      <c r="M43" s="46">
        <v>0</v>
      </c>
      <c r="N43" s="46">
        <v>79</v>
      </c>
      <c r="O43" s="46">
        <v>0</v>
      </c>
      <c r="P43" s="46">
        <v>0</v>
      </c>
      <c r="Q43" s="46">
        <v>0</v>
      </c>
      <c r="R43" s="46">
        <v>0</v>
      </c>
      <c r="S43" s="46">
        <v>28</v>
      </c>
      <c r="T43" s="46">
        <v>196</v>
      </c>
      <c r="U43" s="46">
        <v>2</v>
      </c>
      <c r="V43" s="46">
        <v>745</v>
      </c>
      <c r="W43" s="46">
        <v>0</v>
      </c>
      <c r="X43" s="46">
        <v>0</v>
      </c>
      <c r="Y43" s="46">
        <v>14</v>
      </c>
      <c r="Z43" s="46">
        <v>247</v>
      </c>
      <c r="AA43" s="46">
        <v>0</v>
      </c>
      <c r="AB43" s="46">
        <v>0</v>
      </c>
      <c r="AC43" s="46">
        <v>0</v>
      </c>
      <c r="AD43" s="46">
        <v>2099</v>
      </c>
      <c r="AE43" s="46">
        <v>32</v>
      </c>
      <c r="AF43" s="46">
        <v>3568</v>
      </c>
      <c r="AG43" s="46">
        <v>1757</v>
      </c>
      <c r="AH43" s="46">
        <v>129</v>
      </c>
      <c r="AI43" s="46">
        <v>0</v>
      </c>
      <c r="AJ43" s="46">
        <v>0</v>
      </c>
      <c r="AK43" s="46">
        <v>13</v>
      </c>
      <c r="AL43" s="46">
        <v>29</v>
      </c>
      <c r="AM43" s="46">
        <v>659</v>
      </c>
      <c r="AN43" s="46">
        <v>337688</v>
      </c>
      <c r="AO43" s="46">
        <v>523</v>
      </c>
      <c r="AP43" s="46">
        <v>2906</v>
      </c>
      <c r="AQ43" s="46">
        <v>81729</v>
      </c>
      <c r="AR43" s="46">
        <v>19</v>
      </c>
      <c r="AS43" s="46">
        <v>479</v>
      </c>
      <c r="AT43" s="46">
        <v>56</v>
      </c>
      <c r="AU43" s="46">
        <v>171</v>
      </c>
      <c r="AV43" s="46">
        <v>0</v>
      </c>
      <c r="AW43" s="46">
        <v>652</v>
      </c>
      <c r="AX43" s="46">
        <v>2411</v>
      </c>
      <c r="AY43" s="46">
        <v>50</v>
      </c>
      <c r="AZ43" s="46">
        <v>1752</v>
      </c>
      <c r="BA43" s="46">
        <v>4173</v>
      </c>
      <c r="BB43" s="46">
        <v>1</v>
      </c>
      <c r="BC43" s="46">
        <v>5</v>
      </c>
      <c r="BD43" s="46">
        <v>106</v>
      </c>
      <c r="BE43" s="46">
        <v>1573</v>
      </c>
      <c r="BF43" s="46">
        <v>0</v>
      </c>
      <c r="BG43" s="46">
        <v>339</v>
      </c>
      <c r="BH43" s="46">
        <v>13</v>
      </c>
      <c r="BI43" s="46">
        <v>6</v>
      </c>
      <c r="BJ43" s="46">
        <v>435</v>
      </c>
      <c r="BK43" s="46">
        <v>7</v>
      </c>
      <c r="BL43" s="46">
        <v>0</v>
      </c>
      <c r="BM43" s="46">
        <v>43</v>
      </c>
      <c r="BN43" s="46">
        <v>228</v>
      </c>
      <c r="BO43" s="46">
        <v>0</v>
      </c>
      <c r="BP43" s="46">
        <v>0</v>
      </c>
      <c r="BQ43" s="47">
        <v>451123</v>
      </c>
      <c r="BR43" s="49">
        <v>75664</v>
      </c>
      <c r="BS43" s="50">
        <v>526787</v>
      </c>
      <c r="BT43" s="48">
        <v>17878</v>
      </c>
      <c r="BU43" s="51">
        <v>35251</v>
      </c>
      <c r="BV43" s="92">
        <v>579916</v>
      </c>
      <c r="BW43" s="42"/>
      <c r="BX43" s="42"/>
    </row>
    <row r="44" spans="1:76" s="43" customFormat="1" ht="12.75">
      <c r="A44" s="96">
        <f t="shared" si="0"/>
        <v>38</v>
      </c>
      <c r="B44" s="99" t="s">
        <v>215</v>
      </c>
      <c r="C44" s="44" t="s">
        <v>216</v>
      </c>
      <c r="D44" s="45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130</v>
      </c>
      <c r="K44" s="46">
        <v>0</v>
      </c>
      <c r="L44" s="46">
        <v>214</v>
      </c>
      <c r="M44" s="46">
        <v>0</v>
      </c>
      <c r="N44" s="46">
        <v>0</v>
      </c>
      <c r="O44" s="46">
        <v>0</v>
      </c>
      <c r="P44" s="46">
        <v>109</v>
      </c>
      <c r="Q44" s="46">
        <v>0</v>
      </c>
      <c r="R44" s="46">
        <v>0</v>
      </c>
      <c r="S44" s="46">
        <v>9</v>
      </c>
      <c r="T44" s="46">
        <v>173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13</v>
      </c>
      <c r="AD44" s="46">
        <v>7</v>
      </c>
      <c r="AE44" s="46">
        <v>3</v>
      </c>
      <c r="AF44" s="46">
        <v>1699</v>
      </c>
      <c r="AG44" s="46">
        <v>395</v>
      </c>
      <c r="AH44" s="46">
        <v>140</v>
      </c>
      <c r="AI44" s="46">
        <v>0</v>
      </c>
      <c r="AJ44" s="46">
        <v>0</v>
      </c>
      <c r="AK44" s="46">
        <v>0</v>
      </c>
      <c r="AL44" s="46">
        <v>0</v>
      </c>
      <c r="AM44" s="46">
        <v>325</v>
      </c>
      <c r="AN44" s="46">
        <v>2122</v>
      </c>
      <c r="AO44" s="46">
        <v>674701</v>
      </c>
      <c r="AP44" s="46">
        <v>138090</v>
      </c>
      <c r="AQ44" s="46">
        <v>1994</v>
      </c>
      <c r="AR44" s="46">
        <v>414</v>
      </c>
      <c r="AS44" s="46">
        <v>20020</v>
      </c>
      <c r="AT44" s="46">
        <v>2340</v>
      </c>
      <c r="AU44" s="46">
        <v>56</v>
      </c>
      <c r="AV44" s="46">
        <v>0</v>
      </c>
      <c r="AW44" s="46">
        <v>35</v>
      </c>
      <c r="AX44" s="46">
        <v>344</v>
      </c>
      <c r="AY44" s="46">
        <v>0</v>
      </c>
      <c r="AZ44" s="46">
        <v>2036</v>
      </c>
      <c r="BA44" s="46">
        <v>1477</v>
      </c>
      <c r="BB44" s="46">
        <v>62</v>
      </c>
      <c r="BC44" s="46">
        <v>0</v>
      </c>
      <c r="BD44" s="46">
        <v>300</v>
      </c>
      <c r="BE44" s="46">
        <v>2017</v>
      </c>
      <c r="BF44" s="46">
        <v>0</v>
      </c>
      <c r="BG44" s="46">
        <v>175</v>
      </c>
      <c r="BH44" s="46">
        <v>84</v>
      </c>
      <c r="BI44" s="46">
        <v>0</v>
      </c>
      <c r="BJ44" s="46">
        <v>11876</v>
      </c>
      <c r="BK44" s="46">
        <v>25</v>
      </c>
      <c r="BL44" s="46">
        <v>0</v>
      </c>
      <c r="BM44" s="46">
        <v>39</v>
      </c>
      <c r="BN44" s="46">
        <v>534</v>
      </c>
      <c r="BO44" s="46">
        <v>0</v>
      </c>
      <c r="BP44" s="46">
        <v>0</v>
      </c>
      <c r="BQ44" s="47">
        <v>861958</v>
      </c>
      <c r="BR44" s="49">
        <v>10511</v>
      </c>
      <c r="BS44" s="50">
        <v>872469</v>
      </c>
      <c r="BT44" s="48">
        <v>1895</v>
      </c>
      <c r="BU44" s="51">
        <v>32221</v>
      </c>
      <c r="BV44" s="92">
        <v>906585</v>
      </c>
      <c r="BW44" s="42"/>
      <c r="BX44" s="42"/>
    </row>
    <row r="45" spans="1:76" s="43" customFormat="1" ht="12.75">
      <c r="A45" s="96">
        <f t="shared" si="0"/>
        <v>39</v>
      </c>
      <c r="B45" s="99" t="s">
        <v>217</v>
      </c>
      <c r="C45" s="44" t="s">
        <v>218</v>
      </c>
      <c r="D45" s="45">
        <v>37</v>
      </c>
      <c r="E45" s="46">
        <v>0</v>
      </c>
      <c r="F45" s="46">
        <v>0</v>
      </c>
      <c r="G45" s="46">
        <v>0</v>
      </c>
      <c r="H45" s="46">
        <v>9</v>
      </c>
      <c r="I45" s="46">
        <v>5</v>
      </c>
      <c r="J45" s="46">
        <v>19</v>
      </c>
      <c r="K45" s="46">
        <v>0</v>
      </c>
      <c r="L45" s="46">
        <v>0</v>
      </c>
      <c r="M45" s="46">
        <v>0</v>
      </c>
      <c r="N45" s="46">
        <v>39</v>
      </c>
      <c r="O45" s="46">
        <v>0</v>
      </c>
      <c r="P45" s="46">
        <v>0</v>
      </c>
      <c r="Q45" s="46">
        <v>0</v>
      </c>
      <c r="R45" s="46">
        <v>25</v>
      </c>
      <c r="S45" s="46">
        <v>0</v>
      </c>
      <c r="T45" s="46">
        <v>264</v>
      </c>
      <c r="U45" s="46">
        <v>48</v>
      </c>
      <c r="V45" s="46">
        <v>0</v>
      </c>
      <c r="W45" s="46">
        <v>0</v>
      </c>
      <c r="X45" s="46">
        <v>0</v>
      </c>
      <c r="Y45" s="46">
        <v>9</v>
      </c>
      <c r="Z45" s="46">
        <v>23</v>
      </c>
      <c r="AA45" s="46">
        <v>0</v>
      </c>
      <c r="AB45" s="46">
        <v>0</v>
      </c>
      <c r="AC45" s="46">
        <v>0</v>
      </c>
      <c r="AD45" s="46">
        <v>666</v>
      </c>
      <c r="AE45" s="46">
        <v>396</v>
      </c>
      <c r="AF45" s="46">
        <v>2360</v>
      </c>
      <c r="AG45" s="46">
        <v>71026</v>
      </c>
      <c r="AH45" s="46">
        <v>3080</v>
      </c>
      <c r="AI45" s="46">
        <v>682</v>
      </c>
      <c r="AJ45" s="46">
        <v>0</v>
      </c>
      <c r="AK45" s="46">
        <v>0</v>
      </c>
      <c r="AL45" s="46">
        <v>0</v>
      </c>
      <c r="AM45" s="46">
        <v>2</v>
      </c>
      <c r="AN45" s="46">
        <v>7</v>
      </c>
      <c r="AO45" s="46">
        <v>2077</v>
      </c>
      <c r="AP45" s="46">
        <v>3286627</v>
      </c>
      <c r="AQ45" s="46">
        <v>12444</v>
      </c>
      <c r="AR45" s="46">
        <v>4733</v>
      </c>
      <c r="AS45" s="46">
        <v>1185</v>
      </c>
      <c r="AT45" s="46">
        <v>0</v>
      </c>
      <c r="AU45" s="46">
        <v>134</v>
      </c>
      <c r="AV45" s="46">
        <v>0</v>
      </c>
      <c r="AW45" s="46">
        <v>11</v>
      </c>
      <c r="AX45" s="46">
        <v>89</v>
      </c>
      <c r="AY45" s="46">
        <v>0</v>
      </c>
      <c r="AZ45" s="46">
        <v>47</v>
      </c>
      <c r="BA45" s="46">
        <v>2597</v>
      </c>
      <c r="BB45" s="46">
        <v>214</v>
      </c>
      <c r="BC45" s="46">
        <v>0</v>
      </c>
      <c r="BD45" s="46">
        <v>577</v>
      </c>
      <c r="BE45" s="46">
        <v>12715</v>
      </c>
      <c r="BF45" s="46">
        <v>0</v>
      </c>
      <c r="BG45" s="46">
        <v>1</v>
      </c>
      <c r="BH45" s="46">
        <v>0</v>
      </c>
      <c r="BI45" s="46">
        <v>0</v>
      </c>
      <c r="BJ45" s="46">
        <v>2</v>
      </c>
      <c r="BK45" s="46">
        <v>0</v>
      </c>
      <c r="BL45" s="46">
        <v>0</v>
      </c>
      <c r="BM45" s="46">
        <v>170</v>
      </c>
      <c r="BN45" s="46">
        <v>201</v>
      </c>
      <c r="BO45" s="46">
        <v>0</v>
      </c>
      <c r="BP45" s="46">
        <v>0</v>
      </c>
      <c r="BQ45" s="47">
        <v>3402521</v>
      </c>
      <c r="BR45" s="49">
        <v>32626</v>
      </c>
      <c r="BS45" s="50">
        <v>3435147</v>
      </c>
      <c r="BT45" s="48">
        <v>0</v>
      </c>
      <c r="BU45" s="51">
        <v>188673</v>
      </c>
      <c r="BV45" s="92">
        <v>3623820</v>
      </c>
      <c r="BW45" s="42"/>
      <c r="BX45" s="42"/>
    </row>
    <row r="46" spans="1:76" s="43" customFormat="1" ht="12.75">
      <c r="A46" s="96">
        <f t="shared" si="0"/>
        <v>40</v>
      </c>
      <c r="B46" s="99" t="s">
        <v>219</v>
      </c>
      <c r="C46" s="44" t="s">
        <v>220</v>
      </c>
      <c r="D46" s="45">
        <v>17</v>
      </c>
      <c r="E46" s="46">
        <v>0</v>
      </c>
      <c r="F46" s="46">
        <v>0</v>
      </c>
      <c r="G46" s="46">
        <v>87</v>
      </c>
      <c r="H46" s="46">
        <v>18</v>
      </c>
      <c r="I46" s="46">
        <v>138</v>
      </c>
      <c r="J46" s="46">
        <v>12</v>
      </c>
      <c r="K46" s="46">
        <v>4</v>
      </c>
      <c r="L46" s="46">
        <v>536</v>
      </c>
      <c r="M46" s="46">
        <v>0</v>
      </c>
      <c r="N46" s="46">
        <v>1616</v>
      </c>
      <c r="O46" s="46">
        <v>0</v>
      </c>
      <c r="P46" s="46">
        <v>0</v>
      </c>
      <c r="Q46" s="46">
        <v>7</v>
      </c>
      <c r="R46" s="46">
        <v>0</v>
      </c>
      <c r="S46" s="46">
        <v>568</v>
      </c>
      <c r="T46" s="46">
        <v>3966</v>
      </c>
      <c r="U46" s="46">
        <v>38</v>
      </c>
      <c r="V46" s="46">
        <v>15087</v>
      </c>
      <c r="W46" s="46">
        <v>0</v>
      </c>
      <c r="X46" s="46">
        <v>0</v>
      </c>
      <c r="Y46" s="46">
        <v>137</v>
      </c>
      <c r="Z46" s="46">
        <v>5001</v>
      </c>
      <c r="AA46" s="46">
        <v>0</v>
      </c>
      <c r="AB46" s="46">
        <v>0</v>
      </c>
      <c r="AC46" s="46">
        <v>9</v>
      </c>
      <c r="AD46" s="46">
        <v>1121</v>
      </c>
      <c r="AE46" s="46">
        <v>239</v>
      </c>
      <c r="AF46" s="46">
        <v>44108</v>
      </c>
      <c r="AG46" s="46">
        <v>19156</v>
      </c>
      <c r="AH46" s="46">
        <v>40</v>
      </c>
      <c r="AI46" s="46">
        <v>0</v>
      </c>
      <c r="AJ46" s="46">
        <v>0</v>
      </c>
      <c r="AK46" s="46">
        <v>276</v>
      </c>
      <c r="AL46" s="46">
        <v>243</v>
      </c>
      <c r="AM46" s="46">
        <v>412</v>
      </c>
      <c r="AN46" s="46">
        <v>49613</v>
      </c>
      <c r="AO46" s="46">
        <v>386</v>
      </c>
      <c r="AP46" s="46">
        <v>58880</v>
      </c>
      <c r="AQ46" s="46">
        <v>1572777</v>
      </c>
      <c r="AR46" s="46">
        <v>384</v>
      </c>
      <c r="AS46" s="46">
        <v>9651</v>
      </c>
      <c r="AT46" s="46">
        <v>1128</v>
      </c>
      <c r="AU46" s="46">
        <v>2471</v>
      </c>
      <c r="AV46" s="46">
        <v>0</v>
      </c>
      <c r="AW46" s="46">
        <v>8161</v>
      </c>
      <c r="AX46" s="46">
        <v>48127</v>
      </c>
      <c r="AY46" s="46">
        <v>997</v>
      </c>
      <c r="AZ46" s="46">
        <v>2672</v>
      </c>
      <c r="BA46" s="46">
        <v>68267</v>
      </c>
      <c r="BB46" s="46">
        <v>22</v>
      </c>
      <c r="BC46" s="46">
        <v>111</v>
      </c>
      <c r="BD46" s="46">
        <v>2037</v>
      </c>
      <c r="BE46" s="46">
        <v>31516</v>
      </c>
      <c r="BF46" s="46">
        <v>0</v>
      </c>
      <c r="BG46" s="46">
        <v>817</v>
      </c>
      <c r="BH46" s="46">
        <v>153</v>
      </c>
      <c r="BI46" s="46">
        <v>1</v>
      </c>
      <c r="BJ46" s="46">
        <v>38</v>
      </c>
      <c r="BK46" s="46">
        <v>116</v>
      </c>
      <c r="BL46" s="46">
        <v>0</v>
      </c>
      <c r="BM46" s="46">
        <v>730</v>
      </c>
      <c r="BN46" s="46">
        <v>857</v>
      </c>
      <c r="BO46" s="46">
        <v>0</v>
      </c>
      <c r="BP46" s="46">
        <v>0</v>
      </c>
      <c r="BQ46" s="47">
        <v>1952748</v>
      </c>
      <c r="BR46" s="49">
        <v>144493</v>
      </c>
      <c r="BS46" s="50">
        <v>2097241</v>
      </c>
      <c r="BT46" s="48">
        <v>58210</v>
      </c>
      <c r="BU46" s="51">
        <v>242713</v>
      </c>
      <c r="BV46" s="92">
        <v>2398164</v>
      </c>
      <c r="BW46" s="42"/>
      <c r="BX46" s="42"/>
    </row>
    <row r="47" spans="1:76" s="43" customFormat="1" ht="12.75">
      <c r="A47" s="96">
        <f t="shared" si="0"/>
        <v>41</v>
      </c>
      <c r="B47" s="99" t="s">
        <v>221</v>
      </c>
      <c r="C47" s="44" t="s">
        <v>222</v>
      </c>
      <c r="D47" s="45">
        <v>254</v>
      </c>
      <c r="E47" s="46">
        <v>0</v>
      </c>
      <c r="F47" s="46">
        <v>0</v>
      </c>
      <c r="G47" s="46">
        <v>0</v>
      </c>
      <c r="H47" s="46">
        <v>74</v>
      </c>
      <c r="I47" s="46">
        <v>15</v>
      </c>
      <c r="J47" s="46">
        <v>18</v>
      </c>
      <c r="K47" s="46">
        <v>5</v>
      </c>
      <c r="L47" s="46">
        <v>13</v>
      </c>
      <c r="M47" s="46">
        <v>0</v>
      </c>
      <c r="N47" s="46">
        <v>14</v>
      </c>
      <c r="O47" s="46">
        <v>0</v>
      </c>
      <c r="P47" s="46">
        <v>48</v>
      </c>
      <c r="Q47" s="46">
        <v>8</v>
      </c>
      <c r="R47" s="46">
        <v>0</v>
      </c>
      <c r="S47" s="46">
        <v>7</v>
      </c>
      <c r="T47" s="46">
        <v>0</v>
      </c>
      <c r="U47" s="46">
        <v>8</v>
      </c>
      <c r="V47" s="46">
        <v>0</v>
      </c>
      <c r="W47" s="46">
        <v>0</v>
      </c>
      <c r="X47" s="46">
        <v>0</v>
      </c>
      <c r="Y47" s="46">
        <v>44</v>
      </c>
      <c r="Z47" s="46">
        <v>6</v>
      </c>
      <c r="AA47" s="46">
        <v>12557</v>
      </c>
      <c r="AB47" s="46">
        <v>0</v>
      </c>
      <c r="AC47" s="46">
        <v>4</v>
      </c>
      <c r="AD47" s="46">
        <v>401</v>
      </c>
      <c r="AE47" s="46">
        <v>1997</v>
      </c>
      <c r="AF47" s="46">
        <v>2155</v>
      </c>
      <c r="AG47" s="46">
        <v>21311</v>
      </c>
      <c r="AH47" s="46">
        <v>656</v>
      </c>
      <c r="AI47" s="46">
        <v>0</v>
      </c>
      <c r="AJ47" s="46">
        <v>0</v>
      </c>
      <c r="AK47" s="46">
        <v>206</v>
      </c>
      <c r="AL47" s="46">
        <v>26</v>
      </c>
      <c r="AM47" s="46">
        <v>589</v>
      </c>
      <c r="AN47" s="46">
        <v>5</v>
      </c>
      <c r="AO47" s="46">
        <v>0</v>
      </c>
      <c r="AP47" s="46">
        <v>100</v>
      </c>
      <c r="AQ47" s="46">
        <v>124</v>
      </c>
      <c r="AR47" s="46">
        <v>4456817</v>
      </c>
      <c r="AS47" s="46">
        <v>173202</v>
      </c>
      <c r="AT47" s="46">
        <v>48712</v>
      </c>
      <c r="AU47" s="46">
        <v>3981</v>
      </c>
      <c r="AV47" s="46">
        <v>0</v>
      </c>
      <c r="AW47" s="46">
        <v>10764</v>
      </c>
      <c r="AX47" s="46">
        <v>97</v>
      </c>
      <c r="AY47" s="46">
        <v>0</v>
      </c>
      <c r="AZ47" s="46">
        <v>67</v>
      </c>
      <c r="BA47" s="46">
        <v>7782</v>
      </c>
      <c r="BB47" s="46">
        <v>1360</v>
      </c>
      <c r="BC47" s="46">
        <v>0</v>
      </c>
      <c r="BD47" s="46">
        <v>40</v>
      </c>
      <c r="BE47" s="46">
        <v>10552</v>
      </c>
      <c r="BF47" s="46">
        <v>0</v>
      </c>
      <c r="BG47" s="46">
        <v>12</v>
      </c>
      <c r="BH47" s="46">
        <v>19</v>
      </c>
      <c r="BI47" s="46">
        <v>9</v>
      </c>
      <c r="BJ47" s="46">
        <v>577</v>
      </c>
      <c r="BK47" s="46">
        <v>32</v>
      </c>
      <c r="BL47" s="46">
        <v>0</v>
      </c>
      <c r="BM47" s="46">
        <v>27</v>
      </c>
      <c r="BN47" s="46">
        <v>96</v>
      </c>
      <c r="BO47" s="46">
        <v>0</v>
      </c>
      <c r="BP47" s="46">
        <v>0</v>
      </c>
      <c r="BQ47" s="47">
        <v>4754791</v>
      </c>
      <c r="BR47" s="49">
        <v>546893</v>
      </c>
      <c r="BS47" s="50">
        <v>5301684</v>
      </c>
      <c r="BT47" s="48">
        <v>0</v>
      </c>
      <c r="BU47" s="51">
        <v>0</v>
      </c>
      <c r="BV47" s="92">
        <v>5301684</v>
      </c>
      <c r="BW47" s="42"/>
      <c r="BX47" s="42"/>
    </row>
    <row r="48" spans="1:76" s="43" customFormat="1" ht="12.75">
      <c r="A48" s="96">
        <f t="shared" si="0"/>
        <v>42</v>
      </c>
      <c r="B48" s="99" t="s">
        <v>223</v>
      </c>
      <c r="C48" s="44" t="s">
        <v>224</v>
      </c>
      <c r="D48" s="45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51836</v>
      </c>
      <c r="AS48" s="46">
        <v>1409298</v>
      </c>
      <c r="AT48" s="46">
        <v>60642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7">
        <v>1521776</v>
      </c>
      <c r="BR48" s="49">
        <v>370880</v>
      </c>
      <c r="BS48" s="50">
        <v>1892656</v>
      </c>
      <c r="BT48" s="48">
        <v>0</v>
      </c>
      <c r="BU48" s="51">
        <v>1043</v>
      </c>
      <c r="BV48" s="92">
        <v>1893699</v>
      </c>
      <c r="BW48" s="42"/>
      <c r="BX48" s="42"/>
    </row>
    <row r="49" spans="1:76" s="43" customFormat="1" ht="12.75">
      <c r="A49" s="96">
        <f t="shared" si="0"/>
        <v>43</v>
      </c>
      <c r="B49" s="99" t="s">
        <v>225</v>
      </c>
      <c r="C49" s="44" t="s">
        <v>226</v>
      </c>
      <c r="D49" s="45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9879</v>
      </c>
      <c r="AS49" s="46">
        <v>99112</v>
      </c>
      <c r="AT49" s="46">
        <v>268183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7">
        <v>377174</v>
      </c>
      <c r="BR49" s="49">
        <v>0</v>
      </c>
      <c r="BS49" s="50">
        <v>377174</v>
      </c>
      <c r="BT49" s="48">
        <v>0</v>
      </c>
      <c r="BU49" s="51">
        <v>0</v>
      </c>
      <c r="BV49" s="92">
        <v>377174</v>
      </c>
      <c r="BW49" s="42"/>
      <c r="BX49" s="42"/>
    </row>
    <row r="50" spans="1:76" s="43" customFormat="1" ht="12.75">
      <c r="A50" s="96">
        <f t="shared" si="0"/>
        <v>44</v>
      </c>
      <c r="B50" s="99" t="s">
        <v>227</v>
      </c>
      <c r="C50" s="44" t="s">
        <v>228</v>
      </c>
      <c r="D50" s="45">
        <v>13853</v>
      </c>
      <c r="E50" s="46">
        <v>443</v>
      </c>
      <c r="F50" s="46">
        <v>269</v>
      </c>
      <c r="G50" s="46">
        <v>4363</v>
      </c>
      <c r="H50" s="46">
        <v>17070</v>
      </c>
      <c r="I50" s="46">
        <v>11543</v>
      </c>
      <c r="J50" s="46">
        <v>1326</v>
      </c>
      <c r="K50" s="46">
        <v>1654</v>
      </c>
      <c r="L50" s="46">
        <v>2031</v>
      </c>
      <c r="M50" s="46">
        <v>5155</v>
      </c>
      <c r="N50" s="46">
        <v>13340</v>
      </c>
      <c r="O50" s="46">
        <v>2294</v>
      </c>
      <c r="P50" s="46">
        <v>6622</v>
      </c>
      <c r="Q50" s="46">
        <v>5283</v>
      </c>
      <c r="R50" s="46">
        <v>5383</v>
      </c>
      <c r="S50" s="46">
        <v>10094</v>
      </c>
      <c r="T50" s="46">
        <v>1537</v>
      </c>
      <c r="U50" s="46">
        <v>5385</v>
      </c>
      <c r="V50" s="46">
        <v>4730</v>
      </c>
      <c r="W50" s="46">
        <v>586</v>
      </c>
      <c r="X50" s="46">
        <v>948</v>
      </c>
      <c r="Y50" s="46">
        <v>9963</v>
      </c>
      <c r="Z50" s="46">
        <v>1216</v>
      </c>
      <c r="AA50" s="46">
        <v>1787</v>
      </c>
      <c r="AB50" s="46">
        <v>23</v>
      </c>
      <c r="AC50" s="46">
        <v>1877</v>
      </c>
      <c r="AD50" s="46">
        <v>46370</v>
      </c>
      <c r="AE50" s="46">
        <v>14159</v>
      </c>
      <c r="AF50" s="46">
        <v>97020</v>
      </c>
      <c r="AG50" s="46">
        <v>174231</v>
      </c>
      <c r="AH50" s="46">
        <v>14640</v>
      </c>
      <c r="AI50" s="46">
        <v>1632</v>
      </c>
      <c r="AJ50" s="46">
        <v>347</v>
      </c>
      <c r="AK50" s="46">
        <v>24801</v>
      </c>
      <c r="AL50" s="46">
        <v>213</v>
      </c>
      <c r="AM50" s="46">
        <v>55069</v>
      </c>
      <c r="AN50" s="46">
        <v>650</v>
      </c>
      <c r="AO50" s="46">
        <v>166</v>
      </c>
      <c r="AP50" s="46">
        <v>2395</v>
      </c>
      <c r="AQ50" s="46">
        <v>1460</v>
      </c>
      <c r="AR50" s="46">
        <v>8960</v>
      </c>
      <c r="AS50" s="46">
        <v>13758</v>
      </c>
      <c r="AT50" s="46">
        <v>1608</v>
      </c>
      <c r="AU50" s="46">
        <v>1916886</v>
      </c>
      <c r="AV50" s="46">
        <v>0</v>
      </c>
      <c r="AW50" s="46">
        <v>12008</v>
      </c>
      <c r="AX50" s="46">
        <v>12120</v>
      </c>
      <c r="AY50" s="46">
        <v>62</v>
      </c>
      <c r="AZ50" s="46">
        <v>1086</v>
      </c>
      <c r="BA50" s="46">
        <v>32435</v>
      </c>
      <c r="BB50" s="46">
        <v>45465</v>
      </c>
      <c r="BC50" s="46">
        <v>696</v>
      </c>
      <c r="BD50" s="46">
        <v>608</v>
      </c>
      <c r="BE50" s="46">
        <v>16700</v>
      </c>
      <c r="BF50" s="46">
        <v>0</v>
      </c>
      <c r="BG50" s="46">
        <v>477</v>
      </c>
      <c r="BH50" s="46">
        <v>4106</v>
      </c>
      <c r="BI50" s="46">
        <v>70</v>
      </c>
      <c r="BJ50" s="46">
        <v>1020</v>
      </c>
      <c r="BK50" s="46">
        <v>148</v>
      </c>
      <c r="BL50" s="46">
        <v>993</v>
      </c>
      <c r="BM50" s="46">
        <v>192</v>
      </c>
      <c r="BN50" s="46">
        <v>1639</v>
      </c>
      <c r="BO50" s="46">
        <v>0</v>
      </c>
      <c r="BP50" s="46">
        <v>0</v>
      </c>
      <c r="BQ50" s="47">
        <v>2632965</v>
      </c>
      <c r="BR50" s="49">
        <v>0</v>
      </c>
      <c r="BS50" s="50">
        <v>2632965</v>
      </c>
      <c r="BT50" s="48">
        <v>0</v>
      </c>
      <c r="BU50" s="51">
        <v>109581</v>
      </c>
      <c r="BV50" s="92">
        <v>2742546</v>
      </c>
      <c r="BW50" s="42"/>
      <c r="BX50" s="42"/>
    </row>
    <row r="51" spans="1:76" s="43" customFormat="1" ht="12.75">
      <c r="A51" s="96">
        <f t="shared" si="0"/>
        <v>45</v>
      </c>
      <c r="B51" s="99" t="s">
        <v>229</v>
      </c>
      <c r="C51" s="44" t="s">
        <v>230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4865235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7">
        <v>4865235</v>
      </c>
      <c r="BR51" s="49">
        <v>0</v>
      </c>
      <c r="BS51" s="50">
        <v>4865235</v>
      </c>
      <c r="BT51" s="48">
        <v>0</v>
      </c>
      <c r="BU51" s="51">
        <v>0</v>
      </c>
      <c r="BV51" s="92">
        <v>4865235</v>
      </c>
      <c r="BW51" s="42"/>
      <c r="BX51" s="42"/>
    </row>
    <row r="52" spans="1:76" s="43" customFormat="1" ht="12.75">
      <c r="A52" s="96">
        <f t="shared" si="0"/>
        <v>46</v>
      </c>
      <c r="B52" s="99" t="s">
        <v>231</v>
      </c>
      <c r="C52" s="44" t="s">
        <v>232</v>
      </c>
      <c r="D52" s="45">
        <v>846</v>
      </c>
      <c r="E52" s="46">
        <v>30</v>
      </c>
      <c r="F52" s="46">
        <v>16</v>
      </c>
      <c r="G52" s="46">
        <v>449</v>
      </c>
      <c r="H52" s="46">
        <v>2135</v>
      </c>
      <c r="I52" s="46">
        <v>467</v>
      </c>
      <c r="J52" s="46">
        <v>283</v>
      </c>
      <c r="K52" s="46">
        <v>46</v>
      </c>
      <c r="L52" s="46">
        <v>562</v>
      </c>
      <c r="M52" s="46">
        <v>2090</v>
      </c>
      <c r="N52" s="46">
        <v>2089</v>
      </c>
      <c r="O52" s="46">
        <v>677</v>
      </c>
      <c r="P52" s="46">
        <v>162</v>
      </c>
      <c r="Q52" s="46">
        <v>21070</v>
      </c>
      <c r="R52" s="46">
        <v>412</v>
      </c>
      <c r="S52" s="46">
        <v>580</v>
      </c>
      <c r="T52" s="46">
        <v>347</v>
      </c>
      <c r="U52" s="46">
        <v>274</v>
      </c>
      <c r="V52" s="46">
        <v>1876</v>
      </c>
      <c r="W52" s="46">
        <v>505</v>
      </c>
      <c r="X52" s="46">
        <v>8</v>
      </c>
      <c r="Y52" s="46">
        <v>743</v>
      </c>
      <c r="Z52" s="46">
        <v>1879</v>
      </c>
      <c r="AA52" s="46">
        <v>527</v>
      </c>
      <c r="AB52" s="46">
        <v>0</v>
      </c>
      <c r="AC52" s="46">
        <v>89</v>
      </c>
      <c r="AD52" s="46">
        <v>7234</v>
      </c>
      <c r="AE52" s="46">
        <v>1162</v>
      </c>
      <c r="AF52" s="46">
        <v>26784</v>
      </c>
      <c r="AG52" s="46">
        <v>9358</v>
      </c>
      <c r="AH52" s="46">
        <v>1061</v>
      </c>
      <c r="AI52" s="46">
        <v>1667</v>
      </c>
      <c r="AJ52" s="46">
        <v>0</v>
      </c>
      <c r="AK52" s="46">
        <v>736</v>
      </c>
      <c r="AL52" s="46">
        <v>9</v>
      </c>
      <c r="AM52" s="46">
        <v>1430</v>
      </c>
      <c r="AN52" s="46">
        <v>701</v>
      </c>
      <c r="AO52" s="46">
        <v>1337</v>
      </c>
      <c r="AP52" s="46">
        <v>565</v>
      </c>
      <c r="AQ52" s="46">
        <v>18021</v>
      </c>
      <c r="AR52" s="46">
        <v>15341</v>
      </c>
      <c r="AS52" s="46">
        <v>11841</v>
      </c>
      <c r="AT52" s="46">
        <v>1384</v>
      </c>
      <c r="AU52" s="46">
        <v>19104</v>
      </c>
      <c r="AV52" s="46">
        <v>0</v>
      </c>
      <c r="AW52" s="46">
        <v>1491046</v>
      </c>
      <c r="AX52" s="46">
        <v>443</v>
      </c>
      <c r="AY52" s="46">
        <v>1819</v>
      </c>
      <c r="AZ52" s="46">
        <v>7074</v>
      </c>
      <c r="BA52" s="46">
        <v>6769</v>
      </c>
      <c r="BB52" s="46">
        <v>272</v>
      </c>
      <c r="BC52" s="46">
        <v>2346</v>
      </c>
      <c r="BD52" s="46">
        <v>988</v>
      </c>
      <c r="BE52" s="46">
        <v>20954</v>
      </c>
      <c r="BF52" s="46">
        <v>0</v>
      </c>
      <c r="BG52" s="46">
        <v>252</v>
      </c>
      <c r="BH52" s="46">
        <v>360</v>
      </c>
      <c r="BI52" s="46">
        <v>1</v>
      </c>
      <c r="BJ52" s="46">
        <v>509</v>
      </c>
      <c r="BK52" s="46">
        <v>94</v>
      </c>
      <c r="BL52" s="46">
        <v>0</v>
      </c>
      <c r="BM52" s="46">
        <v>151</v>
      </c>
      <c r="BN52" s="46">
        <v>479</v>
      </c>
      <c r="BO52" s="46">
        <v>0</v>
      </c>
      <c r="BP52" s="46">
        <v>0</v>
      </c>
      <c r="BQ52" s="47">
        <v>1689454</v>
      </c>
      <c r="BR52" s="49">
        <v>450937</v>
      </c>
      <c r="BS52" s="50">
        <v>2140391</v>
      </c>
      <c r="BT52" s="48">
        <v>0</v>
      </c>
      <c r="BU52" s="51">
        <v>23729</v>
      </c>
      <c r="BV52" s="92">
        <v>2164120</v>
      </c>
      <c r="BW52" s="42"/>
      <c r="BX52" s="42"/>
    </row>
    <row r="53" spans="1:76" s="43" customFormat="1" ht="12.75">
      <c r="A53" s="96">
        <f t="shared" si="0"/>
        <v>47</v>
      </c>
      <c r="B53" s="99" t="s">
        <v>233</v>
      </c>
      <c r="C53" s="44" t="s">
        <v>234</v>
      </c>
      <c r="D53" s="45">
        <v>1066</v>
      </c>
      <c r="E53" s="46">
        <v>49</v>
      </c>
      <c r="F53" s="46">
        <v>22</v>
      </c>
      <c r="G53" s="46">
        <v>742</v>
      </c>
      <c r="H53" s="46">
        <v>4093</v>
      </c>
      <c r="I53" s="46">
        <v>717</v>
      </c>
      <c r="J53" s="46">
        <v>98</v>
      </c>
      <c r="K53" s="46">
        <v>44</v>
      </c>
      <c r="L53" s="46">
        <v>861</v>
      </c>
      <c r="M53" s="46">
        <v>4273</v>
      </c>
      <c r="N53" s="46">
        <v>4199</v>
      </c>
      <c r="O53" s="46">
        <v>1384</v>
      </c>
      <c r="P53" s="46">
        <v>314</v>
      </c>
      <c r="Q53" s="46">
        <v>2663</v>
      </c>
      <c r="R53" s="46">
        <v>743</v>
      </c>
      <c r="S53" s="46">
        <v>991</v>
      </c>
      <c r="T53" s="46">
        <v>699</v>
      </c>
      <c r="U53" s="46">
        <v>393</v>
      </c>
      <c r="V53" s="46">
        <v>3802</v>
      </c>
      <c r="W53" s="46">
        <v>808</v>
      </c>
      <c r="X53" s="46">
        <v>18</v>
      </c>
      <c r="Y53" s="46">
        <v>1398</v>
      </c>
      <c r="Z53" s="46">
        <v>3746</v>
      </c>
      <c r="AA53" s="46">
        <v>1069</v>
      </c>
      <c r="AB53" s="46">
        <v>0</v>
      </c>
      <c r="AC53" s="46">
        <v>155</v>
      </c>
      <c r="AD53" s="46">
        <v>13210</v>
      </c>
      <c r="AE53" s="46">
        <v>836</v>
      </c>
      <c r="AF53" s="46">
        <v>46639</v>
      </c>
      <c r="AG53" s="46">
        <v>10926</v>
      </c>
      <c r="AH53" s="46">
        <v>1127</v>
      </c>
      <c r="AI53" s="46">
        <v>3406</v>
      </c>
      <c r="AJ53" s="46">
        <v>0</v>
      </c>
      <c r="AK53" s="46">
        <v>1122</v>
      </c>
      <c r="AL53" s="46">
        <v>9</v>
      </c>
      <c r="AM53" s="46">
        <v>2250</v>
      </c>
      <c r="AN53" s="46">
        <v>1403</v>
      </c>
      <c r="AO53" s="46">
        <v>1531</v>
      </c>
      <c r="AP53" s="46">
        <v>1154</v>
      </c>
      <c r="AQ53" s="46">
        <v>32848</v>
      </c>
      <c r="AR53" s="46">
        <v>26899</v>
      </c>
      <c r="AS53" s="46">
        <v>19575</v>
      </c>
      <c r="AT53" s="46">
        <v>2288</v>
      </c>
      <c r="AU53" s="46">
        <v>28038</v>
      </c>
      <c r="AV53" s="46">
        <v>0</v>
      </c>
      <c r="AW53" s="46">
        <v>10500</v>
      </c>
      <c r="AX53" s="46">
        <v>1355205</v>
      </c>
      <c r="AY53" s="46">
        <v>3641</v>
      </c>
      <c r="AZ53" s="46">
        <v>13897</v>
      </c>
      <c r="BA53" s="46">
        <v>0</v>
      </c>
      <c r="BB53" s="46">
        <v>444</v>
      </c>
      <c r="BC53" s="46">
        <v>4087</v>
      </c>
      <c r="BD53" s="46">
        <v>1997</v>
      </c>
      <c r="BE53" s="46">
        <v>40933</v>
      </c>
      <c r="BF53" s="46">
        <v>0</v>
      </c>
      <c r="BG53" s="46">
        <v>416</v>
      </c>
      <c r="BH53" s="46">
        <v>735</v>
      </c>
      <c r="BI53" s="46">
        <v>1</v>
      </c>
      <c r="BJ53" s="46">
        <v>1033</v>
      </c>
      <c r="BK53" s="46">
        <v>138</v>
      </c>
      <c r="BL53" s="46">
        <v>0</v>
      </c>
      <c r="BM53" s="46">
        <v>275</v>
      </c>
      <c r="BN53" s="46">
        <v>520</v>
      </c>
      <c r="BO53" s="46">
        <v>0</v>
      </c>
      <c r="BP53" s="46">
        <v>0</v>
      </c>
      <c r="BQ53" s="47">
        <v>1661430</v>
      </c>
      <c r="BR53" s="49">
        <v>513310</v>
      </c>
      <c r="BS53" s="50">
        <v>2174740</v>
      </c>
      <c r="BT53" s="48">
        <v>0</v>
      </c>
      <c r="BU53" s="51">
        <v>31173</v>
      </c>
      <c r="BV53" s="92">
        <v>2205913</v>
      </c>
      <c r="BW53" s="42"/>
      <c r="BX53" s="42"/>
    </row>
    <row r="54" spans="1:76" s="43" customFormat="1" ht="12.75">
      <c r="A54" s="96">
        <f t="shared" si="0"/>
        <v>48</v>
      </c>
      <c r="B54" s="99" t="s">
        <v>235</v>
      </c>
      <c r="C54" s="44" t="s">
        <v>236</v>
      </c>
      <c r="D54" s="45">
        <v>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609</v>
      </c>
      <c r="U54" s="46">
        <v>231</v>
      </c>
      <c r="V54" s="46">
        <v>0</v>
      </c>
      <c r="W54" s="46">
        <v>0</v>
      </c>
      <c r="X54" s="46">
        <v>0</v>
      </c>
      <c r="Y54" s="46">
        <v>0</v>
      </c>
      <c r="Z54" s="46">
        <v>20</v>
      </c>
      <c r="AA54" s="46">
        <v>0</v>
      </c>
      <c r="AB54" s="46">
        <v>0</v>
      </c>
      <c r="AC54" s="46">
        <v>0</v>
      </c>
      <c r="AD54" s="46">
        <v>48</v>
      </c>
      <c r="AE54" s="46">
        <v>0</v>
      </c>
      <c r="AF54" s="46">
        <v>1564</v>
      </c>
      <c r="AG54" s="46">
        <v>6</v>
      </c>
      <c r="AH54" s="46">
        <v>101</v>
      </c>
      <c r="AI54" s="46">
        <v>0</v>
      </c>
      <c r="AJ54" s="46">
        <v>0</v>
      </c>
      <c r="AK54" s="46">
        <v>0</v>
      </c>
      <c r="AL54" s="46">
        <v>0</v>
      </c>
      <c r="AM54" s="46">
        <v>5</v>
      </c>
      <c r="AN54" s="46">
        <v>0</v>
      </c>
      <c r="AO54" s="46">
        <v>0</v>
      </c>
      <c r="AP54" s="46">
        <v>0</v>
      </c>
      <c r="AQ54" s="46">
        <v>2889</v>
      </c>
      <c r="AR54" s="46">
        <v>0</v>
      </c>
      <c r="AS54" s="46">
        <v>0</v>
      </c>
      <c r="AT54" s="46">
        <v>0</v>
      </c>
      <c r="AU54" s="46">
        <v>88</v>
      </c>
      <c r="AV54" s="46">
        <v>0</v>
      </c>
      <c r="AW54" s="46">
        <v>116</v>
      </c>
      <c r="AX54" s="46">
        <v>6926</v>
      </c>
      <c r="AY54" s="46">
        <v>411655</v>
      </c>
      <c r="AZ54" s="46">
        <v>365</v>
      </c>
      <c r="BA54" s="46">
        <v>1690</v>
      </c>
      <c r="BB54" s="46">
        <v>0</v>
      </c>
      <c r="BC54" s="46">
        <v>0</v>
      </c>
      <c r="BD54" s="46">
        <v>0</v>
      </c>
      <c r="BE54" s="46">
        <v>56</v>
      </c>
      <c r="BF54" s="46">
        <v>0</v>
      </c>
      <c r="BG54" s="46">
        <v>49</v>
      </c>
      <c r="BH54" s="46">
        <v>29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10</v>
      </c>
      <c r="BO54" s="46">
        <v>0</v>
      </c>
      <c r="BP54" s="46">
        <v>0</v>
      </c>
      <c r="BQ54" s="47">
        <v>426491</v>
      </c>
      <c r="BR54" s="49">
        <v>276988</v>
      </c>
      <c r="BS54" s="50">
        <v>703479</v>
      </c>
      <c r="BT54" s="48">
        <v>0</v>
      </c>
      <c r="BU54" s="51">
        <v>1385</v>
      </c>
      <c r="BV54" s="92">
        <v>704864</v>
      </c>
      <c r="BW54" s="42"/>
      <c r="BX54" s="42"/>
    </row>
    <row r="55" spans="1:76" s="43" customFormat="1" ht="12.75">
      <c r="A55" s="96">
        <f t="shared" si="0"/>
        <v>49</v>
      </c>
      <c r="B55" s="99" t="s">
        <v>237</v>
      </c>
      <c r="C55" s="44" t="s">
        <v>238</v>
      </c>
      <c r="D55" s="45">
        <v>307</v>
      </c>
      <c r="E55" s="46">
        <v>25</v>
      </c>
      <c r="F55" s="46">
        <v>0</v>
      </c>
      <c r="G55" s="46">
        <v>42</v>
      </c>
      <c r="H55" s="46">
        <v>2858</v>
      </c>
      <c r="I55" s="46">
        <v>684</v>
      </c>
      <c r="J55" s="46">
        <v>0</v>
      </c>
      <c r="K55" s="46">
        <v>212</v>
      </c>
      <c r="L55" s="46">
        <v>7533</v>
      </c>
      <c r="M55" s="46">
        <v>289</v>
      </c>
      <c r="N55" s="46">
        <v>160</v>
      </c>
      <c r="O55" s="46">
        <v>82</v>
      </c>
      <c r="P55" s="46">
        <v>12</v>
      </c>
      <c r="Q55" s="46">
        <v>11</v>
      </c>
      <c r="R55" s="46">
        <v>37</v>
      </c>
      <c r="S55" s="46">
        <v>1631</v>
      </c>
      <c r="T55" s="46">
        <v>349</v>
      </c>
      <c r="U55" s="46">
        <v>0</v>
      </c>
      <c r="V55" s="46">
        <v>3</v>
      </c>
      <c r="W55" s="46">
        <v>0</v>
      </c>
      <c r="X55" s="46">
        <v>0</v>
      </c>
      <c r="Y55" s="46">
        <v>621</v>
      </c>
      <c r="Z55" s="46">
        <v>11</v>
      </c>
      <c r="AA55" s="46">
        <v>0</v>
      </c>
      <c r="AB55" s="46">
        <v>0</v>
      </c>
      <c r="AC55" s="46">
        <v>0</v>
      </c>
      <c r="AD55" s="46">
        <v>4881</v>
      </c>
      <c r="AE55" s="46">
        <v>11882</v>
      </c>
      <c r="AF55" s="46">
        <v>109304</v>
      </c>
      <c r="AG55" s="46">
        <v>145483</v>
      </c>
      <c r="AH55" s="46">
        <v>8970</v>
      </c>
      <c r="AI55" s="46">
        <v>0</v>
      </c>
      <c r="AJ55" s="46">
        <v>0</v>
      </c>
      <c r="AK55" s="46">
        <v>3</v>
      </c>
      <c r="AL55" s="46">
        <v>95</v>
      </c>
      <c r="AM55" s="46">
        <v>3958</v>
      </c>
      <c r="AN55" s="46">
        <v>9365</v>
      </c>
      <c r="AO55" s="46">
        <v>1961</v>
      </c>
      <c r="AP55" s="46">
        <v>174</v>
      </c>
      <c r="AQ55" s="46">
        <v>8855</v>
      </c>
      <c r="AR55" s="46">
        <v>84</v>
      </c>
      <c r="AS55" s="46">
        <v>4107</v>
      </c>
      <c r="AT55" s="46">
        <v>480</v>
      </c>
      <c r="AU55" s="46">
        <v>4145</v>
      </c>
      <c r="AV55" s="46">
        <v>0</v>
      </c>
      <c r="AW55" s="46">
        <v>38148</v>
      </c>
      <c r="AX55" s="46">
        <v>2144</v>
      </c>
      <c r="AY55" s="46">
        <v>0</v>
      </c>
      <c r="AZ55" s="46">
        <v>1150747</v>
      </c>
      <c r="BA55" s="46">
        <v>36967</v>
      </c>
      <c r="BB55" s="46">
        <v>895</v>
      </c>
      <c r="BC55" s="46">
        <v>268</v>
      </c>
      <c r="BD55" s="46">
        <v>475</v>
      </c>
      <c r="BE55" s="46">
        <v>3222</v>
      </c>
      <c r="BF55" s="46">
        <v>0</v>
      </c>
      <c r="BG55" s="46">
        <v>192</v>
      </c>
      <c r="BH55" s="46">
        <v>2653</v>
      </c>
      <c r="BI55" s="46">
        <v>0</v>
      </c>
      <c r="BJ55" s="46">
        <v>882</v>
      </c>
      <c r="BK55" s="46">
        <v>3162</v>
      </c>
      <c r="BL55" s="46">
        <v>2188</v>
      </c>
      <c r="BM55" s="46">
        <v>44</v>
      </c>
      <c r="BN55" s="46">
        <v>872</v>
      </c>
      <c r="BO55" s="46">
        <v>0</v>
      </c>
      <c r="BP55" s="46">
        <v>0</v>
      </c>
      <c r="BQ55" s="47">
        <v>1571473</v>
      </c>
      <c r="BR55" s="49">
        <v>67902</v>
      </c>
      <c r="BS55" s="50">
        <v>1639375</v>
      </c>
      <c r="BT55" s="48">
        <v>0</v>
      </c>
      <c r="BU55" s="51">
        <v>41077</v>
      </c>
      <c r="BV55" s="92">
        <v>1680452</v>
      </c>
      <c r="BW55" s="42"/>
      <c r="BX55" s="42"/>
    </row>
    <row r="56" spans="1:76" s="43" customFormat="1" ht="12.75">
      <c r="A56" s="96">
        <f t="shared" si="0"/>
        <v>50</v>
      </c>
      <c r="B56" s="99" t="s">
        <v>239</v>
      </c>
      <c r="C56" s="44" t="s">
        <v>240</v>
      </c>
      <c r="D56" s="45">
        <v>325</v>
      </c>
      <c r="E56" s="46">
        <v>15</v>
      </c>
      <c r="F56" s="46">
        <v>6</v>
      </c>
      <c r="G56" s="46">
        <v>226</v>
      </c>
      <c r="H56" s="46">
        <v>1249</v>
      </c>
      <c r="I56" s="46">
        <v>218</v>
      </c>
      <c r="J56" s="46">
        <v>29</v>
      </c>
      <c r="K56" s="46">
        <v>13</v>
      </c>
      <c r="L56" s="46">
        <v>262</v>
      </c>
      <c r="M56" s="46">
        <v>1303</v>
      </c>
      <c r="N56" s="46">
        <v>1281</v>
      </c>
      <c r="O56" s="46">
        <v>423</v>
      </c>
      <c r="P56" s="46">
        <v>95</v>
      </c>
      <c r="Q56" s="46">
        <v>813</v>
      </c>
      <c r="R56" s="46">
        <v>226</v>
      </c>
      <c r="S56" s="46">
        <v>302</v>
      </c>
      <c r="T56" s="46">
        <v>214</v>
      </c>
      <c r="U56" s="46">
        <v>120</v>
      </c>
      <c r="V56" s="46">
        <v>1160</v>
      </c>
      <c r="W56" s="46">
        <v>246</v>
      </c>
      <c r="X56" s="46">
        <v>5</v>
      </c>
      <c r="Y56" s="46">
        <v>428</v>
      </c>
      <c r="Z56" s="46">
        <v>1143</v>
      </c>
      <c r="AA56" s="46">
        <v>326</v>
      </c>
      <c r="AB56" s="46">
        <v>0</v>
      </c>
      <c r="AC56" s="46">
        <v>48</v>
      </c>
      <c r="AD56" s="46">
        <v>4029</v>
      </c>
      <c r="AE56" s="46">
        <v>255</v>
      </c>
      <c r="AF56" s="46">
        <v>14227</v>
      </c>
      <c r="AG56" s="46">
        <v>13334</v>
      </c>
      <c r="AH56" s="46">
        <v>344</v>
      </c>
      <c r="AI56" s="46">
        <v>1040</v>
      </c>
      <c r="AJ56" s="46">
        <v>0</v>
      </c>
      <c r="AK56" s="46">
        <v>342</v>
      </c>
      <c r="AL56" s="46">
        <v>3</v>
      </c>
      <c r="AM56" s="46">
        <v>686</v>
      </c>
      <c r="AN56" s="46">
        <v>429</v>
      </c>
      <c r="AO56" s="46">
        <v>467</v>
      </c>
      <c r="AP56" s="46">
        <v>352</v>
      </c>
      <c r="AQ56" s="46">
        <v>10021</v>
      </c>
      <c r="AR56" s="46">
        <v>8206</v>
      </c>
      <c r="AS56" s="46">
        <v>5972</v>
      </c>
      <c r="AT56" s="46">
        <v>698</v>
      </c>
      <c r="AU56" s="46">
        <v>8553</v>
      </c>
      <c r="AV56" s="46">
        <v>0</v>
      </c>
      <c r="AW56" s="46">
        <v>3203</v>
      </c>
      <c r="AX56" s="46">
        <v>0</v>
      </c>
      <c r="AY56" s="46">
        <v>1111</v>
      </c>
      <c r="AZ56" s="46">
        <v>39740</v>
      </c>
      <c r="BA56" s="46">
        <v>568456</v>
      </c>
      <c r="BB56" s="46">
        <v>136</v>
      </c>
      <c r="BC56" s="46">
        <v>1246</v>
      </c>
      <c r="BD56" s="46">
        <v>609</v>
      </c>
      <c r="BE56" s="46">
        <v>12486</v>
      </c>
      <c r="BF56" s="46">
        <v>0</v>
      </c>
      <c r="BG56" s="46">
        <v>128</v>
      </c>
      <c r="BH56" s="46">
        <v>224</v>
      </c>
      <c r="BI56" s="46">
        <v>1</v>
      </c>
      <c r="BJ56" s="46">
        <v>316</v>
      </c>
      <c r="BK56" s="46">
        <v>43</v>
      </c>
      <c r="BL56" s="46">
        <v>0</v>
      </c>
      <c r="BM56" s="46">
        <v>84</v>
      </c>
      <c r="BN56" s="46">
        <v>989</v>
      </c>
      <c r="BO56" s="46">
        <v>0</v>
      </c>
      <c r="BP56" s="46">
        <v>0</v>
      </c>
      <c r="BQ56" s="47">
        <v>708206</v>
      </c>
      <c r="BR56" s="49">
        <v>387</v>
      </c>
      <c r="BS56" s="50">
        <v>708593</v>
      </c>
      <c r="BT56" s="48">
        <v>0</v>
      </c>
      <c r="BU56" s="51">
        <v>4995</v>
      </c>
      <c r="BV56" s="92">
        <v>713588</v>
      </c>
      <c r="BW56" s="42"/>
      <c r="BX56" s="42"/>
    </row>
    <row r="57" spans="1:76" s="43" customFormat="1" ht="12.75">
      <c r="A57" s="96">
        <f t="shared" si="0"/>
        <v>51</v>
      </c>
      <c r="B57" s="99" t="s">
        <v>241</v>
      </c>
      <c r="C57" s="44" t="s">
        <v>242</v>
      </c>
      <c r="D57" s="45">
        <v>3455</v>
      </c>
      <c r="E57" s="46">
        <v>334</v>
      </c>
      <c r="F57" s="46">
        <v>361</v>
      </c>
      <c r="G57" s="46">
        <v>1027</v>
      </c>
      <c r="H57" s="46">
        <v>7286</v>
      </c>
      <c r="I57" s="46">
        <v>3233</v>
      </c>
      <c r="J57" s="46">
        <v>508</v>
      </c>
      <c r="K57" s="46">
        <v>309</v>
      </c>
      <c r="L57" s="46">
        <v>2513</v>
      </c>
      <c r="M57" s="46">
        <v>2879</v>
      </c>
      <c r="N57" s="46">
        <v>1322</v>
      </c>
      <c r="O57" s="46">
        <v>175</v>
      </c>
      <c r="P57" s="46">
        <v>8924</v>
      </c>
      <c r="Q57" s="46">
        <v>2455</v>
      </c>
      <c r="R57" s="46">
        <v>654</v>
      </c>
      <c r="S57" s="46">
        <v>2234</v>
      </c>
      <c r="T57" s="46">
        <v>340</v>
      </c>
      <c r="U57" s="46">
        <v>770</v>
      </c>
      <c r="V57" s="46">
        <v>4951</v>
      </c>
      <c r="W57" s="46">
        <v>36</v>
      </c>
      <c r="X57" s="46">
        <v>363</v>
      </c>
      <c r="Y57" s="46">
        <v>587</v>
      </c>
      <c r="Z57" s="46">
        <v>607</v>
      </c>
      <c r="AA57" s="46">
        <v>733</v>
      </c>
      <c r="AB57" s="46">
        <v>0</v>
      </c>
      <c r="AC57" s="46">
        <v>1672</v>
      </c>
      <c r="AD57" s="46">
        <v>18912</v>
      </c>
      <c r="AE57" s="46">
        <v>9705</v>
      </c>
      <c r="AF57" s="46">
        <v>38379</v>
      </c>
      <c r="AG57" s="46">
        <v>94542</v>
      </c>
      <c r="AH57" s="46">
        <v>290377</v>
      </c>
      <c r="AI57" s="46">
        <v>85</v>
      </c>
      <c r="AJ57" s="46">
        <v>610</v>
      </c>
      <c r="AK57" s="46">
        <v>1900</v>
      </c>
      <c r="AL57" s="46">
        <v>174</v>
      </c>
      <c r="AM57" s="46">
        <v>7869</v>
      </c>
      <c r="AN57" s="46">
        <v>380</v>
      </c>
      <c r="AO57" s="46">
        <v>2575</v>
      </c>
      <c r="AP57" s="46">
        <v>33954</v>
      </c>
      <c r="AQ57" s="46">
        <v>1836</v>
      </c>
      <c r="AR57" s="46">
        <v>29254</v>
      </c>
      <c r="AS57" s="46">
        <v>4021</v>
      </c>
      <c r="AT57" s="46">
        <v>470</v>
      </c>
      <c r="AU57" s="46">
        <v>155765</v>
      </c>
      <c r="AV57" s="46">
        <v>0</v>
      </c>
      <c r="AW57" s="46">
        <v>6301</v>
      </c>
      <c r="AX57" s="46">
        <v>13747</v>
      </c>
      <c r="AY57" s="46">
        <v>5</v>
      </c>
      <c r="AZ57" s="46">
        <v>763</v>
      </c>
      <c r="BA57" s="46">
        <v>8669</v>
      </c>
      <c r="BB57" s="46">
        <v>226597</v>
      </c>
      <c r="BC57" s="46">
        <v>523</v>
      </c>
      <c r="BD57" s="46">
        <v>269</v>
      </c>
      <c r="BE57" s="46">
        <v>1725</v>
      </c>
      <c r="BF57" s="46">
        <v>0</v>
      </c>
      <c r="BG57" s="46">
        <v>3111</v>
      </c>
      <c r="BH57" s="46">
        <v>929</v>
      </c>
      <c r="BI57" s="46">
        <v>8</v>
      </c>
      <c r="BJ57" s="46">
        <v>581</v>
      </c>
      <c r="BK57" s="46">
        <v>1758</v>
      </c>
      <c r="BL57" s="46">
        <v>188</v>
      </c>
      <c r="BM57" s="46">
        <v>97</v>
      </c>
      <c r="BN57" s="46">
        <v>971</v>
      </c>
      <c r="BO57" s="46">
        <v>0</v>
      </c>
      <c r="BP57" s="46">
        <v>0</v>
      </c>
      <c r="BQ57" s="47">
        <v>1004778</v>
      </c>
      <c r="BR57" s="49">
        <v>269592</v>
      </c>
      <c r="BS57" s="50">
        <v>1274370</v>
      </c>
      <c r="BT57" s="48">
        <v>0</v>
      </c>
      <c r="BU57" s="51">
        <v>44049</v>
      </c>
      <c r="BV57" s="92">
        <v>1318419</v>
      </c>
      <c r="BW57" s="42"/>
      <c r="BX57" s="42"/>
    </row>
    <row r="58" spans="1:76" s="43" customFormat="1" ht="12.75">
      <c r="A58" s="96">
        <f t="shared" si="0"/>
        <v>52</v>
      </c>
      <c r="B58" s="99" t="s">
        <v>243</v>
      </c>
      <c r="C58" s="44" t="s">
        <v>244</v>
      </c>
      <c r="D58" s="45">
        <v>217</v>
      </c>
      <c r="E58" s="46">
        <v>58</v>
      </c>
      <c r="F58" s="46">
        <v>0</v>
      </c>
      <c r="G58" s="46">
        <v>58</v>
      </c>
      <c r="H58" s="46">
        <v>1512</v>
      </c>
      <c r="I58" s="46">
        <v>92</v>
      </c>
      <c r="J58" s="46">
        <v>60</v>
      </c>
      <c r="K58" s="46">
        <v>8</v>
      </c>
      <c r="L58" s="46">
        <v>56</v>
      </c>
      <c r="M58" s="46">
        <v>26</v>
      </c>
      <c r="N58" s="46">
        <v>25</v>
      </c>
      <c r="O58" s="46">
        <v>0</v>
      </c>
      <c r="P58" s="46">
        <v>10</v>
      </c>
      <c r="Q58" s="46">
        <v>285</v>
      </c>
      <c r="R58" s="46">
        <v>9</v>
      </c>
      <c r="S58" s="46">
        <v>81</v>
      </c>
      <c r="T58" s="46">
        <v>8</v>
      </c>
      <c r="U58" s="46">
        <v>0</v>
      </c>
      <c r="V58" s="46">
        <v>4</v>
      </c>
      <c r="W58" s="46">
        <v>0</v>
      </c>
      <c r="X58" s="46">
        <v>0</v>
      </c>
      <c r="Y58" s="46">
        <v>26</v>
      </c>
      <c r="Z58" s="46">
        <v>107</v>
      </c>
      <c r="AA58" s="46">
        <v>31</v>
      </c>
      <c r="AB58" s="46">
        <v>0</v>
      </c>
      <c r="AC58" s="46">
        <v>179</v>
      </c>
      <c r="AD58" s="46">
        <v>700</v>
      </c>
      <c r="AE58" s="46">
        <v>71</v>
      </c>
      <c r="AF58" s="46">
        <v>8929</v>
      </c>
      <c r="AG58" s="46">
        <v>7163</v>
      </c>
      <c r="AH58" s="46">
        <v>142</v>
      </c>
      <c r="AI58" s="46">
        <v>3028</v>
      </c>
      <c r="AJ58" s="46">
        <v>0</v>
      </c>
      <c r="AK58" s="46">
        <v>75</v>
      </c>
      <c r="AL58" s="46">
        <v>0</v>
      </c>
      <c r="AM58" s="46">
        <v>960</v>
      </c>
      <c r="AN58" s="46">
        <v>0</v>
      </c>
      <c r="AO58" s="46">
        <v>476</v>
      </c>
      <c r="AP58" s="46">
        <v>0</v>
      </c>
      <c r="AQ58" s="46">
        <v>183</v>
      </c>
      <c r="AR58" s="46">
        <v>21</v>
      </c>
      <c r="AS58" s="46">
        <v>2276</v>
      </c>
      <c r="AT58" s="46">
        <v>266</v>
      </c>
      <c r="AU58" s="46">
        <v>1207</v>
      </c>
      <c r="AV58" s="46">
        <v>0</v>
      </c>
      <c r="AW58" s="46">
        <v>2600</v>
      </c>
      <c r="AX58" s="46">
        <v>385</v>
      </c>
      <c r="AY58" s="46">
        <v>5</v>
      </c>
      <c r="AZ58" s="46">
        <v>15854</v>
      </c>
      <c r="BA58" s="46">
        <v>4364</v>
      </c>
      <c r="BB58" s="46">
        <v>125</v>
      </c>
      <c r="BC58" s="46">
        <v>94483</v>
      </c>
      <c r="BD58" s="46">
        <v>23</v>
      </c>
      <c r="BE58" s="46">
        <v>0</v>
      </c>
      <c r="BF58" s="46">
        <v>0</v>
      </c>
      <c r="BG58" s="46">
        <v>49</v>
      </c>
      <c r="BH58" s="46">
        <v>14</v>
      </c>
      <c r="BI58" s="46">
        <v>26</v>
      </c>
      <c r="BJ58" s="46">
        <v>51</v>
      </c>
      <c r="BK58" s="46">
        <v>34</v>
      </c>
      <c r="BL58" s="46">
        <v>0</v>
      </c>
      <c r="BM58" s="46">
        <v>11</v>
      </c>
      <c r="BN58" s="46">
        <v>476</v>
      </c>
      <c r="BO58" s="46">
        <v>0</v>
      </c>
      <c r="BP58" s="46">
        <v>0</v>
      </c>
      <c r="BQ58" s="47">
        <v>146849</v>
      </c>
      <c r="BR58" s="49">
        <v>0</v>
      </c>
      <c r="BS58" s="50">
        <v>146849</v>
      </c>
      <c r="BT58" s="48">
        <v>0</v>
      </c>
      <c r="BU58" s="51">
        <v>174</v>
      </c>
      <c r="BV58" s="92">
        <v>147023</v>
      </c>
      <c r="BW58" s="42"/>
      <c r="BX58" s="42"/>
    </row>
    <row r="59" spans="1:76" s="43" customFormat="1" ht="12.75">
      <c r="A59" s="96">
        <f t="shared" si="0"/>
        <v>53</v>
      </c>
      <c r="B59" s="99" t="s">
        <v>245</v>
      </c>
      <c r="C59" s="44" t="s">
        <v>246</v>
      </c>
      <c r="D59" s="45">
        <v>160</v>
      </c>
      <c r="E59" s="46">
        <v>0</v>
      </c>
      <c r="F59" s="46">
        <v>0</v>
      </c>
      <c r="G59" s="46">
        <v>0</v>
      </c>
      <c r="H59" s="46">
        <v>29</v>
      </c>
      <c r="I59" s="46">
        <v>0</v>
      </c>
      <c r="J59" s="46">
        <v>0</v>
      </c>
      <c r="K59" s="46">
        <v>0</v>
      </c>
      <c r="L59" s="46">
        <v>2</v>
      </c>
      <c r="M59" s="46">
        <v>0</v>
      </c>
      <c r="N59" s="46">
        <v>0</v>
      </c>
      <c r="O59" s="46">
        <v>0</v>
      </c>
      <c r="P59" s="46">
        <v>22</v>
      </c>
      <c r="Q59" s="46">
        <v>11</v>
      </c>
      <c r="R59" s="46">
        <v>7</v>
      </c>
      <c r="S59" s="46">
        <v>12</v>
      </c>
      <c r="T59" s="46">
        <v>0</v>
      </c>
      <c r="U59" s="46">
        <v>18</v>
      </c>
      <c r="V59" s="46">
        <v>0</v>
      </c>
      <c r="W59" s="46">
        <v>0</v>
      </c>
      <c r="X59" s="46">
        <v>0</v>
      </c>
      <c r="Y59" s="46">
        <v>23</v>
      </c>
      <c r="Z59" s="46">
        <v>27</v>
      </c>
      <c r="AA59" s="46">
        <v>0</v>
      </c>
      <c r="AB59" s="46">
        <v>0</v>
      </c>
      <c r="AC59" s="46">
        <v>0</v>
      </c>
      <c r="AD59" s="46">
        <v>196</v>
      </c>
      <c r="AE59" s="46">
        <v>30</v>
      </c>
      <c r="AF59" s="46">
        <v>782</v>
      </c>
      <c r="AG59" s="46">
        <v>4675</v>
      </c>
      <c r="AH59" s="46">
        <v>1372</v>
      </c>
      <c r="AI59" s="46">
        <v>26</v>
      </c>
      <c r="AJ59" s="46">
        <v>1</v>
      </c>
      <c r="AK59" s="46">
        <v>5144</v>
      </c>
      <c r="AL59" s="46">
        <v>0</v>
      </c>
      <c r="AM59" s="46">
        <v>14654</v>
      </c>
      <c r="AN59" s="46">
        <v>122</v>
      </c>
      <c r="AO59" s="46">
        <v>0</v>
      </c>
      <c r="AP59" s="46">
        <v>6</v>
      </c>
      <c r="AQ59" s="46">
        <v>162</v>
      </c>
      <c r="AR59" s="46">
        <v>0</v>
      </c>
      <c r="AS59" s="46">
        <v>17873</v>
      </c>
      <c r="AT59" s="46">
        <v>2089</v>
      </c>
      <c r="AU59" s="46">
        <v>2991</v>
      </c>
      <c r="AV59" s="46">
        <v>0</v>
      </c>
      <c r="AW59" s="46">
        <v>340</v>
      </c>
      <c r="AX59" s="46">
        <v>23</v>
      </c>
      <c r="AY59" s="46">
        <v>0</v>
      </c>
      <c r="AZ59" s="46">
        <v>571</v>
      </c>
      <c r="BA59" s="46">
        <v>653</v>
      </c>
      <c r="BB59" s="46">
        <v>172</v>
      </c>
      <c r="BC59" s="46">
        <v>0</v>
      </c>
      <c r="BD59" s="46">
        <v>749318</v>
      </c>
      <c r="BE59" s="46">
        <v>1184</v>
      </c>
      <c r="BF59" s="46">
        <v>0</v>
      </c>
      <c r="BG59" s="46">
        <v>18</v>
      </c>
      <c r="BH59" s="46">
        <v>13</v>
      </c>
      <c r="BI59" s="46">
        <v>0</v>
      </c>
      <c r="BJ59" s="46">
        <v>96</v>
      </c>
      <c r="BK59" s="46">
        <v>169</v>
      </c>
      <c r="BL59" s="46">
        <v>0</v>
      </c>
      <c r="BM59" s="46">
        <v>1</v>
      </c>
      <c r="BN59" s="46">
        <v>549</v>
      </c>
      <c r="BO59" s="46">
        <v>0</v>
      </c>
      <c r="BP59" s="46">
        <v>0</v>
      </c>
      <c r="BQ59" s="47">
        <v>803541</v>
      </c>
      <c r="BR59" s="49">
        <v>804585</v>
      </c>
      <c r="BS59" s="50">
        <v>1608126</v>
      </c>
      <c r="BT59" s="48">
        <v>0</v>
      </c>
      <c r="BU59" s="51">
        <v>73042</v>
      </c>
      <c r="BV59" s="92">
        <v>1681168</v>
      </c>
      <c r="BW59" s="42"/>
      <c r="BX59" s="42"/>
    </row>
    <row r="60" spans="1:76" s="43" customFormat="1" ht="12.75">
      <c r="A60" s="96">
        <f t="shared" si="0"/>
        <v>54</v>
      </c>
      <c r="B60" s="99" t="s">
        <v>247</v>
      </c>
      <c r="C60" s="44" t="s">
        <v>248</v>
      </c>
      <c r="D60" s="45">
        <v>1687</v>
      </c>
      <c r="E60" s="46">
        <v>451</v>
      </c>
      <c r="F60" s="46">
        <v>0</v>
      </c>
      <c r="G60" s="46">
        <v>450</v>
      </c>
      <c r="H60" s="46">
        <v>11735</v>
      </c>
      <c r="I60" s="46">
        <v>706</v>
      </c>
      <c r="J60" s="46">
        <v>463</v>
      </c>
      <c r="K60" s="46">
        <v>65</v>
      </c>
      <c r="L60" s="46">
        <v>435</v>
      </c>
      <c r="M60" s="46">
        <v>198</v>
      </c>
      <c r="N60" s="46">
        <v>197</v>
      </c>
      <c r="O60" s="46">
        <v>0</v>
      </c>
      <c r="P60" s="46">
        <v>78</v>
      </c>
      <c r="Q60" s="46">
        <v>2216</v>
      </c>
      <c r="R60" s="46">
        <v>68</v>
      </c>
      <c r="S60" s="46">
        <v>630</v>
      </c>
      <c r="T60" s="46">
        <v>58</v>
      </c>
      <c r="U60" s="46">
        <v>2</v>
      </c>
      <c r="V60" s="46">
        <v>29</v>
      </c>
      <c r="W60" s="46">
        <v>0</v>
      </c>
      <c r="X60" s="46">
        <v>0</v>
      </c>
      <c r="Y60" s="46">
        <v>203</v>
      </c>
      <c r="Z60" s="46">
        <v>829</v>
      </c>
      <c r="AA60" s="46">
        <v>237</v>
      </c>
      <c r="AB60" s="46">
        <v>0</v>
      </c>
      <c r="AC60" s="46">
        <v>1388</v>
      </c>
      <c r="AD60" s="46">
        <v>5437</v>
      </c>
      <c r="AE60" s="46">
        <v>554</v>
      </c>
      <c r="AF60" s="46">
        <v>69314</v>
      </c>
      <c r="AG60" s="46">
        <v>55925</v>
      </c>
      <c r="AH60" s="46">
        <v>1100</v>
      </c>
      <c r="AI60" s="46">
        <v>23505</v>
      </c>
      <c r="AJ60" s="46">
        <v>0</v>
      </c>
      <c r="AK60" s="46">
        <v>578</v>
      </c>
      <c r="AL60" s="46">
        <v>0</v>
      </c>
      <c r="AM60" s="46">
        <v>7445</v>
      </c>
      <c r="AN60" s="46">
        <v>0</v>
      </c>
      <c r="AO60" s="46">
        <v>3695</v>
      </c>
      <c r="AP60" s="46">
        <v>3</v>
      </c>
      <c r="AQ60" s="46">
        <v>1417</v>
      </c>
      <c r="AR60" s="46">
        <v>159</v>
      </c>
      <c r="AS60" s="46">
        <v>17633</v>
      </c>
      <c r="AT60" s="46">
        <v>2061</v>
      </c>
      <c r="AU60" s="46">
        <v>9367</v>
      </c>
      <c r="AV60" s="46">
        <v>0</v>
      </c>
      <c r="AW60" s="46">
        <v>20188</v>
      </c>
      <c r="AX60" s="46">
        <v>2985</v>
      </c>
      <c r="AY60" s="46">
        <v>41</v>
      </c>
      <c r="AZ60" s="46">
        <v>979</v>
      </c>
      <c r="BA60" s="46">
        <v>33882</v>
      </c>
      <c r="BB60" s="46">
        <v>968</v>
      </c>
      <c r="BC60" s="46">
        <v>0</v>
      </c>
      <c r="BD60" s="46">
        <v>175</v>
      </c>
      <c r="BE60" s="46">
        <v>1263274</v>
      </c>
      <c r="BF60" s="46">
        <v>0</v>
      </c>
      <c r="BG60" s="46">
        <v>381</v>
      </c>
      <c r="BH60" s="46">
        <v>113</v>
      </c>
      <c r="BI60" s="46">
        <v>203</v>
      </c>
      <c r="BJ60" s="46">
        <v>22395</v>
      </c>
      <c r="BK60" s="46">
        <v>262</v>
      </c>
      <c r="BL60" s="46">
        <v>0</v>
      </c>
      <c r="BM60" s="46">
        <v>83</v>
      </c>
      <c r="BN60" s="46">
        <v>1456</v>
      </c>
      <c r="BO60" s="46">
        <v>0</v>
      </c>
      <c r="BP60" s="46">
        <v>0</v>
      </c>
      <c r="BQ60" s="47">
        <v>1567703</v>
      </c>
      <c r="BR60" s="49">
        <v>0</v>
      </c>
      <c r="BS60" s="50">
        <v>1567703</v>
      </c>
      <c r="BT60" s="48">
        <v>0</v>
      </c>
      <c r="BU60" s="51">
        <v>61015</v>
      </c>
      <c r="BV60" s="92">
        <v>1628718</v>
      </c>
      <c r="BW60" s="42"/>
      <c r="BX60" s="42"/>
    </row>
    <row r="61" spans="1:76" s="43" customFormat="1" ht="12.75">
      <c r="A61" s="96">
        <f t="shared" si="0"/>
        <v>55</v>
      </c>
      <c r="B61" s="99" t="s">
        <v>249</v>
      </c>
      <c r="C61" s="44" t="s">
        <v>250</v>
      </c>
      <c r="D61" s="45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5297125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7">
        <v>5297125</v>
      </c>
      <c r="BR61" s="49">
        <v>0</v>
      </c>
      <c r="BS61" s="50">
        <v>5297125</v>
      </c>
      <c r="BT61" s="48">
        <v>0</v>
      </c>
      <c r="BU61" s="51">
        <v>0</v>
      </c>
      <c r="BV61" s="92">
        <v>5297125</v>
      </c>
      <c r="BW61" s="42"/>
      <c r="BX61" s="42"/>
    </row>
    <row r="62" spans="1:76" s="43" customFormat="1" ht="12.75">
      <c r="A62" s="96">
        <f t="shared" si="0"/>
        <v>56</v>
      </c>
      <c r="B62" s="99" t="s">
        <v>251</v>
      </c>
      <c r="C62" s="44" t="s">
        <v>252</v>
      </c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</v>
      </c>
      <c r="J62" s="46">
        <v>0</v>
      </c>
      <c r="K62" s="46">
        <v>0</v>
      </c>
      <c r="L62" s="46">
        <v>8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2</v>
      </c>
      <c r="T62" s="46">
        <v>0</v>
      </c>
      <c r="U62" s="46">
        <v>0</v>
      </c>
      <c r="V62" s="46">
        <v>0</v>
      </c>
      <c r="W62" s="46">
        <v>0</v>
      </c>
      <c r="X62" s="46">
        <v>173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81</v>
      </c>
      <c r="AE62" s="46">
        <v>14</v>
      </c>
      <c r="AF62" s="46">
        <v>453</v>
      </c>
      <c r="AG62" s="46">
        <v>685</v>
      </c>
      <c r="AH62" s="46">
        <v>97</v>
      </c>
      <c r="AI62" s="46">
        <v>0</v>
      </c>
      <c r="AJ62" s="46">
        <v>0</v>
      </c>
      <c r="AK62" s="46">
        <v>48</v>
      </c>
      <c r="AL62" s="46">
        <v>3</v>
      </c>
      <c r="AM62" s="46">
        <v>367</v>
      </c>
      <c r="AN62" s="46">
        <v>348</v>
      </c>
      <c r="AO62" s="46">
        <v>0</v>
      </c>
      <c r="AP62" s="46">
        <v>0</v>
      </c>
      <c r="AQ62" s="46">
        <v>163</v>
      </c>
      <c r="AR62" s="46">
        <v>0</v>
      </c>
      <c r="AS62" s="46">
        <v>43</v>
      </c>
      <c r="AT62" s="46">
        <v>5</v>
      </c>
      <c r="AU62" s="46">
        <v>287</v>
      </c>
      <c r="AV62" s="46">
        <v>0</v>
      </c>
      <c r="AW62" s="46">
        <v>358</v>
      </c>
      <c r="AX62" s="46">
        <v>80</v>
      </c>
      <c r="AY62" s="46">
        <v>1</v>
      </c>
      <c r="AZ62" s="46">
        <v>739</v>
      </c>
      <c r="BA62" s="46">
        <v>1167</v>
      </c>
      <c r="BB62" s="46">
        <v>1117</v>
      </c>
      <c r="BC62" s="46">
        <v>155</v>
      </c>
      <c r="BD62" s="46">
        <v>5</v>
      </c>
      <c r="BE62" s="46">
        <v>2023</v>
      </c>
      <c r="BF62" s="46">
        <v>0</v>
      </c>
      <c r="BG62" s="46">
        <v>2847396</v>
      </c>
      <c r="BH62" s="46">
        <v>12470</v>
      </c>
      <c r="BI62" s="46">
        <v>325</v>
      </c>
      <c r="BJ62" s="46">
        <v>80019</v>
      </c>
      <c r="BK62" s="46">
        <v>11</v>
      </c>
      <c r="BL62" s="46">
        <v>0</v>
      </c>
      <c r="BM62" s="46">
        <v>46</v>
      </c>
      <c r="BN62" s="46">
        <v>111</v>
      </c>
      <c r="BO62" s="46">
        <v>0</v>
      </c>
      <c r="BP62" s="46">
        <v>0</v>
      </c>
      <c r="BQ62" s="47">
        <v>2948805</v>
      </c>
      <c r="BR62" s="49">
        <v>120532</v>
      </c>
      <c r="BS62" s="50">
        <v>3069337</v>
      </c>
      <c r="BT62" s="48">
        <v>0</v>
      </c>
      <c r="BU62" s="51">
        <v>16184</v>
      </c>
      <c r="BV62" s="92">
        <v>3085521</v>
      </c>
      <c r="BW62" s="42"/>
      <c r="BX62" s="42"/>
    </row>
    <row r="63" spans="1:76" s="43" customFormat="1" ht="12.75">
      <c r="A63" s="96">
        <f t="shared" si="0"/>
        <v>57</v>
      </c>
      <c r="B63" s="99" t="s">
        <v>253</v>
      </c>
      <c r="C63" s="44" t="s">
        <v>254</v>
      </c>
      <c r="D63" s="45">
        <v>8</v>
      </c>
      <c r="E63" s="46">
        <v>0</v>
      </c>
      <c r="F63" s="46">
        <v>0</v>
      </c>
      <c r="G63" s="46">
        <v>0</v>
      </c>
      <c r="H63" s="46">
        <v>10</v>
      </c>
      <c r="I63" s="46">
        <v>393</v>
      </c>
      <c r="J63" s="46">
        <v>0</v>
      </c>
      <c r="K63" s="46">
        <v>0</v>
      </c>
      <c r="L63" s="46">
        <v>0</v>
      </c>
      <c r="M63" s="46">
        <v>91</v>
      </c>
      <c r="N63" s="46">
        <v>8</v>
      </c>
      <c r="O63" s="46">
        <v>1</v>
      </c>
      <c r="P63" s="46">
        <v>0</v>
      </c>
      <c r="Q63" s="46">
        <v>4</v>
      </c>
      <c r="R63" s="46">
        <v>0</v>
      </c>
      <c r="S63" s="46">
        <v>0</v>
      </c>
      <c r="T63" s="46">
        <v>0</v>
      </c>
      <c r="U63" s="46">
        <v>10</v>
      </c>
      <c r="V63" s="46">
        <v>0</v>
      </c>
      <c r="W63" s="46">
        <v>0</v>
      </c>
      <c r="X63" s="46">
        <v>0</v>
      </c>
      <c r="Y63" s="46">
        <v>1052</v>
      </c>
      <c r="Z63" s="46">
        <v>61</v>
      </c>
      <c r="AA63" s="46">
        <v>0</v>
      </c>
      <c r="AB63" s="46">
        <v>0</v>
      </c>
      <c r="AC63" s="46">
        <v>0</v>
      </c>
      <c r="AD63" s="46">
        <v>0</v>
      </c>
      <c r="AE63" s="46">
        <v>21</v>
      </c>
      <c r="AF63" s="46">
        <v>4097</v>
      </c>
      <c r="AG63" s="46">
        <v>8372</v>
      </c>
      <c r="AH63" s="46">
        <v>33</v>
      </c>
      <c r="AI63" s="46">
        <v>0</v>
      </c>
      <c r="AJ63" s="46">
        <v>0</v>
      </c>
      <c r="AK63" s="46">
        <v>1</v>
      </c>
      <c r="AL63" s="46">
        <v>0</v>
      </c>
      <c r="AM63" s="46">
        <v>165</v>
      </c>
      <c r="AN63" s="46">
        <v>59</v>
      </c>
      <c r="AO63" s="46">
        <v>0</v>
      </c>
      <c r="AP63" s="46">
        <v>0</v>
      </c>
      <c r="AQ63" s="46">
        <v>59</v>
      </c>
      <c r="AR63" s="46">
        <v>17</v>
      </c>
      <c r="AS63" s="46">
        <v>0</v>
      </c>
      <c r="AT63" s="46">
        <v>0</v>
      </c>
      <c r="AU63" s="46">
        <v>208</v>
      </c>
      <c r="AV63" s="46">
        <v>0</v>
      </c>
      <c r="AW63" s="46">
        <v>492</v>
      </c>
      <c r="AX63" s="46">
        <v>41</v>
      </c>
      <c r="AY63" s="46">
        <v>827</v>
      </c>
      <c r="AZ63" s="46">
        <v>51</v>
      </c>
      <c r="BA63" s="46">
        <v>1862</v>
      </c>
      <c r="BB63" s="46">
        <v>98</v>
      </c>
      <c r="BC63" s="46">
        <v>0</v>
      </c>
      <c r="BD63" s="46">
        <v>0</v>
      </c>
      <c r="BE63" s="46">
        <v>306</v>
      </c>
      <c r="BF63" s="46">
        <v>0</v>
      </c>
      <c r="BG63" s="46">
        <v>2342</v>
      </c>
      <c r="BH63" s="46">
        <v>3033908</v>
      </c>
      <c r="BI63" s="46">
        <v>22996</v>
      </c>
      <c r="BJ63" s="46">
        <v>2271</v>
      </c>
      <c r="BK63" s="46">
        <v>194</v>
      </c>
      <c r="BL63" s="46">
        <v>0</v>
      </c>
      <c r="BM63" s="46">
        <v>0</v>
      </c>
      <c r="BN63" s="46">
        <v>814</v>
      </c>
      <c r="BO63" s="46">
        <v>0</v>
      </c>
      <c r="BP63" s="46">
        <v>0</v>
      </c>
      <c r="BQ63" s="47">
        <v>3080872</v>
      </c>
      <c r="BR63" s="49">
        <v>61932</v>
      </c>
      <c r="BS63" s="50">
        <v>3142804</v>
      </c>
      <c r="BT63" s="48">
        <v>0</v>
      </c>
      <c r="BU63" s="51">
        <v>395</v>
      </c>
      <c r="BV63" s="92">
        <v>3143199</v>
      </c>
      <c r="BW63" s="42"/>
      <c r="BX63" s="42"/>
    </row>
    <row r="64" spans="1:76" s="43" customFormat="1" ht="12.75">
      <c r="A64" s="96">
        <f t="shared" si="0"/>
        <v>58</v>
      </c>
      <c r="B64" s="99" t="s">
        <v>255</v>
      </c>
      <c r="C64" s="44" t="s">
        <v>256</v>
      </c>
      <c r="D64" s="45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89512</v>
      </c>
      <c r="BH64" s="46">
        <v>195153</v>
      </c>
      <c r="BI64" s="46">
        <v>459254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7">
        <v>743919</v>
      </c>
      <c r="BR64" s="49">
        <v>0</v>
      </c>
      <c r="BS64" s="50">
        <v>743919</v>
      </c>
      <c r="BT64" s="48">
        <v>0</v>
      </c>
      <c r="BU64" s="51">
        <v>83</v>
      </c>
      <c r="BV64" s="92">
        <v>744002</v>
      </c>
      <c r="BW64" s="42"/>
      <c r="BX64" s="42"/>
    </row>
    <row r="65" spans="1:76" s="43" customFormat="1" ht="12.75">
      <c r="A65" s="96">
        <f t="shared" si="0"/>
        <v>59</v>
      </c>
      <c r="B65" s="99" t="s">
        <v>257</v>
      </c>
      <c r="C65" s="44" t="s">
        <v>258</v>
      </c>
      <c r="D65" s="45">
        <v>95</v>
      </c>
      <c r="E65" s="46">
        <v>68</v>
      </c>
      <c r="F65" s="46">
        <v>1</v>
      </c>
      <c r="G65" s="46">
        <v>15</v>
      </c>
      <c r="H65" s="46">
        <v>368</v>
      </c>
      <c r="I65" s="46">
        <v>268</v>
      </c>
      <c r="J65" s="46">
        <v>0</v>
      </c>
      <c r="K65" s="46">
        <v>13</v>
      </c>
      <c r="L65" s="46">
        <v>40</v>
      </c>
      <c r="M65" s="46">
        <v>0</v>
      </c>
      <c r="N65" s="46">
        <v>4</v>
      </c>
      <c r="O65" s="46">
        <v>0</v>
      </c>
      <c r="P65" s="46">
        <v>0</v>
      </c>
      <c r="Q65" s="46">
        <v>17</v>
      </c>
      <c r="R65" s="46">
        <v>0</v>
      </c>
      <c r="S65" s="46">
        <v>3</v>
      </c>
      <c r="T65" s="46">
        <v>0</v>
      </c>
      <c r="U65" s="46">
        <v>32</v>
      </c>
      <c r="V65" s="46">
        <v>0</v>
      </c>
      <c r="W65" s="46">
        <v>0</v>
      </c>
      <c r="X65" s="46">
        <v>0</v>
      </c>
      <c r="Y65" s="46">
        <v>48</v>
      </c>
      <c r="Z65" s="46">
        <v>0</v>
      </c>
      <c r="AA65" s="46">
        <v>45</v>
      </c>
      <c r="AB65" s="46">
        <v>0</v>
      </c>
      <c r="AC65" s="46">
        <v>2</v>
      </c>
      <c r="AD65" s="46">
        <v>964</v>
      </c>
      <c r="AE65" s="46">
        <v>90</v>
      </c>
      <c r="AF65" s="46">
        <v>2082</v>
      </c>
      <c r="AG65" s="46">
        <v>2467</v>
      </c>
      <c r="AH65" s="46">
        <v>472</v>
      </c>
      <c r="AI65" s="46">
        <v>0</v>
      </c>
      <c r="AJ65" s="46">
        <v>0</v>
      </c>
      <c r="AK65" s="46">
        <v>0</v>
      </c>
      <c r="AL65" s="46">
        <v>0</v>
      </c>
      <c r="AM65" s="46">
        <v>7756</v>
      </c>
      <c r="AN65" s="46">
        <v>76</v>
      </c>
      <c r="AO65" s="46">
        <v>28842</v>
      </c>
      <c r="AP65" s="46">
        <v>0</v>
      </c>
      <c r="AQ65" s="46">
        <v>4119</v>
      </c>
      <c r="AR65" s="46">
        <v>0</v>
      </c>
      <c r="AS65" s="46">
        <v>180</v>
      </c>
      <c r="AT65" s="46">
        <v>21</v>
      </c>
      <c r="AU65" s="46">
        <v>3728</v>
      </c>
      <c r="AV65" s="46">
        <v>0</v>
      </c>
      <c r="AW65" s="46">
        <v>254</v>
      </c>
      <c r="AX65" s="46">
        <v>44</v>
      </c>
      <c r="AY65" s="46">
        <v>0</v>
      </c>
      <c r="AZ65" s="46">
        <v>504</v>
      </c>
      <c r="BA65" s="46">
        <v>2721</v>
      </c>
      <c r="BB65" s="46">
        <v>106</v>
      </c>
      <c r="BC65" s="46">
        <v>10</v>
      </c>
      <c r="BD65" s="46">
        <v>635</v>
      </c>
      <c r="BE65" s="46">
        <v>2509</v>
      </c>
      <c r="BF65" s="46">
        <v>0</v>
      </c>
      <c r="BG65" s="46">
        <v>681</v>
      </c>
      <c r="BH65" s="46">
        <v>32</v>
      </c>
      <c r="BI65" s="46">
        <v>6</v>
      </c>
      <c r="BJ65" s="46">
        <v>1567173</v>
      </c>
      <c r="BK65" s="46">
        <v>44841</v>
      </c>
      <c r="BL65" s="46">
        <v>0</v>
      </c>
      <c r="BM65" s="46">
        <v>17</v>
      </c>
      <c r="BN65" s="46">
        <v>7708</v>
      </c>
      <c r="BO65" s="46">
        <v>0</v>
      </c>
      <c r="BP65" s="46">
        <v>0</v>
      </c>
      <c r="BQ65" s="47">
        <v>1679057</v>
      </c>
      <c r="BR65" s="49">
        <v>3378</v>
      </c>
      <c r="BS65" s="50">
        <v>1682435</v>
      </c>
      <c r="BT65" s="48">
        <v>0</v>
      </c>
      <c r="BU65" s="51">
        <v>127205</v>
      </c>
      <c r="BV65" s="92">
        <v>1809640</v>
      </c>
      <c r="BW65" s="42"/>
      <c r="BX65" s="42"/>
    </row>
    <row r="66" spans="1:76" s="43" customFormat="1" ht="12.75">
      <c r="A66" s="96">
        <f t="shared" si="0"/>
        <v>60</v>
      </c>
      <c r="B66" s="99" t="s">
        <v>259</v>
      </c>
      <c r="C66" s="44" t="s">
        <v>260</v>
      </c>
      <c r="D66" s="45">
        <v>19</v>
      </c>
      <c r="E66" s="46">
        <v>14</v>
      </c>
      <c r="F66" s="46">
        <v>0</v>
      </c>
      <c r="G66" s="46">
        <v>3</v>
      </c>
      <c r="H66" s="46">
        <v>75</v>
      </c>
      <c r="I66" s="46">
        <v>55</v>
      </c>
      <c r="J66" s="46">
        <v>0</v>
      </c>
      <c r="K66" s="46">
        <v>3</v>
      </c>
      <c r="L66" s="46">
        <v>8</v>
      </c>
      <c r="M66" s="46">
        <v>0</v>
      </c>
      <c r="N66" s="46">
        <v>1</v>
      </c>
      <c r="O66" s="46">
        <v>0</v>
      </c>
      <c r="P66" s="46">
        <v>0</v>
      </c>
      <c r="Q66" s="46">
        <v>3</v>
      </c>
      <c r="R66" s="46">
        <v>0</v>
      </c>
      <c r="S66" s="46">
        <v>1</v>
      </c>
      <c r="T66" s="46">
        <v>0</v>
      </c>
      <c r="U66" s="46">
        <v>7</v>
      </c>
      <c r="V66" s="46">
        <v>0</v>
      </c>
      <c r="W66" s="46">
        <v>0</v>
      </c>
      <c r="X66" s="46">
        <v>0</v>
      </c>
      <c r="Y66" s="46">
        <v>10</v>
      </c>
      <c r="Z66" s="46">
        <v>0</v>
      </c>
      <c r="AA66" s="46">
        <v>9</v>
      </c>
      <c r="AB66" s="46">
        <v>0</v>
      </c>
      <c r="AC66" s="46">
        <v>1</v>
      </c>
      <c r="AD66" s="46">
        <v>199</v>
      </c>
      <c r="AE66" s="46">
        <v>19</v>
      </c>
      <c r="AF66" s="46">
        <v>427</v>
      </c>
      <c r="AG66" s="46">
        <v>507</v>
      </c>
      <c r="AH66" s="46">
        <v>97</v>
      </c>
      <c r="AI66" s="46">
        <v>0</v>
      </c>
      <c r="AJ66" s="46">
        <v>0</v>
      </c>
      <c r="AK66" s="46">
        <v>0</v>
      </c>
      <c r="AL66" s="46">
        <v>0</v>
      </c>
      <c r="AM66" s="46">
        <v>1592</v>
      </c>
      <c r="AN66" s="46">
        <v>16</v>
      </c>
      <c r="AO66" s="46">
        <v>5921</v>
      </c>
      <c r="AP66" s="46">
        <v>0</v>
      </c>
      <c r="AQ66" s="46">
        <v>846</v>
      </c>
      <c r="AR66" s="46">
        <v>0</v>
      </c>
      <c r="AS66" s="46">
        <v>34</v>
      </c>
      <c r="AT66" s="46">
        <v>4</v>
      </c>
      <c r="AU66" s="46">
        <v>765</v>
      </c>
      <c r="AV66" s="46">
        <v>0</v>
      </c>
      <c r="AW66" s="46">
        <v>52</v>
      </c>
      <c r="AX66" s="46">
        <v>9</v>
      </c>
      <c r="AY66" s="46">
        <v>0</v>
      </c>
      <c r="AZ66" s="46">
        <v>104</v>
      </c>
      <c r="BA66" s="46">
        <v>558</v>
      </c>
      <c r="BB66" s="46">
        <v>22</v>
      </c>
      <c r="BC66" s="46">
        <v>2</v>
      </c>
      <c r="BD66" s="46">
        <v>130</v>
      </c>
      <c r="BE66" s="46">
        <v>515</v>
      </c>
      <c r="BF66" s="46">
        <v>0</v>
      </c>
      <c r="BG66" s="46">
        <v>140</v>
      </c>
      <c r="BH66" s="46">
        <v>7</v>
      </c>
      <c r="BI66" s="46">
        <v>1</v>
      </c>
      <c r="BJ66" s="46">
        <v>197814</v>
      </c>
      <c r="BK66" s="46">
        <v>308033</v>
      </c>
      <c r="BL66" s="46">
        <v>0</v>
      </c>
      <c r="BM66" s="46">
        <v>3</v>
      </c>
      <c r="BN66" s="46">
        <v>1583</v>
      </c>
      <c r="BO66" s="46">
        <v>0</v>
      </c>
      <c r="BP66" s="46">
        <v>0</v>
      </c>
      <c r="BQ66" s="47">
        <v>519609</v>
      </c>
      <c r="BR66" s="49">
        <v>47631</v>
      </c>
      <c r="BS66" s="50">
        <v>567240</v>
      </c>
      <c r="BT66" s="48">
        <v>0</v>
      </c>
      <c r="BU66" s="51">
        <v>39559</v>
      </c>
      <c r="BV66" s="92">
        <v>606799</v>
      </c>
      <c r="BW66" s="42"/>
      <c r="BX66" s="42"/>
    </row>
    <row r="67" spans="1:76" s="43" customFormat="1" ht="12.75">
      <c r="A67" s="96">
        <f t="shared" si="0"/>
        <v>61</v>
      </c>
      <c r="B67" s="99" t="s">
        <v>261</v>
      </c>
      <c r="C67" s="44" t="s">
        <v>262</v>
      </c>
      <c r="D67" s="45">
        <v>872</v>
      </c>
      <c r="E67" s="46">
        <v>87</v>
      </c>
      <c r="F67" s="46">
        <v>0</v>
      </c>
      <c r="G67" s="46">
        <v>172</v>
      </c>
      <c r="H67" s="46">
        <v>1323</v>
      </c>
      <c r="I67" s="46">
        <v>1114</v>
      </c>
      <c r="J67" s="46">
        <v>158</v>
      </c>
      <c r="K67" s="46">
        <v>2280</v>
      </c>
      <c r="L67" s="46">
        <v>760</v>
      </c>
      <c r="M67" s="46">
        <v>0</v>
      </c>
      <c r="N67" s="46">
        <v>98</v>
      </c>
      <c r="O67" s="46">
        <v>0</v>
      </c>
      <c r="P67" s="46">
        <v>406</v>
      </c>
      <c r="Q67" s="46">
        <v>280</v>
      </c>
      <c r="R67" s="46">
        <v>5903</v>
      </c>
      <c r="S67" s="46">
        <v>4443</v>
      </c>
      <c r="T67" s="46">
        <v>202</v>
      </c>
      <c r="U67" s="46">
        <v>747</v>
      </c>
      <c r="V67" s="46">
        <v>411</v>
      </c>
      <c r="W67" s="46">
        <v>32</v>
      </c>
      <c r="X67" s="46">
        <v>0</v>
      </c>
      <c r="Y67" s="46">
        <v>1480</v>
      </c>
      <c r="Z67" s="46">
        <v>3833</v>
      </c>
      <c r="AA67" s="46">
        <v>4286</v>
      </c>
      <c r="AB67" s="46">
        <v>331</v>
      </c>
      <c r="AC67" s="46">
        <v>925</v>
      </c>
      <c r="AD67" s="46">
        <v>31517</v>
      </c>
      <c r="AE67" s="46">
        <v>2146</v>
      </c>
      <c r="AF67" s="46">
        <v>21036</v>
      </c>
      <c r="AG67" s="46">
        <v>21570</v>
      </c>
      <c r="AH67" s="46">
        <v>1334</v>
      </c>
      <c r="AI67" s="46">
        <v>0</v>
      </c>
      <c r="AJ67" s="46">
        <v>0</v>
      </c>
      <c r="AK67" s="46">
        <v>411</v>
      </c>
      <c r="AL67" s="46">
        <v>29</v>
      </c>
      <c r="AM67" s="46">
        <v>4346</v>
      </c>
      <c r="AN67" s="46">
        <v>2317</v>
      </c>
      <c r="AO67" s="46">
        <v>96</v>
      </c>
      <c r="AP67" s="46">
        <v>153</v>
      </c>
      <c r="AQ67" s="46">
        <v>5883</v>
      </c>
      <c r="AR67" s="46">
        <v>228</v>
      </c>
      <c r="AS67" s="46">
        <v>1472</v>
      </c>
      <c r="AT67" s="46">
        <v>172</v>
      </c>
      <c r="AU67" s="46">
        <v>5218</v>
      </c>
      <c r="AV67" s="46">
        <v>0</v>
      </c>
      <c r="AW67" s="46">
        <v>492</v>
      </c>
      <c r="AX67" s="46">
        <v>1760</v>
      </c>
      <c r="AY67" s="46">
        <v>24</v>
      </c>
      <c r="AZ67" s="46">
        <v>581</v>
      </c>
      <c r="BA67" s="46">
        <v>7915</v>
      </c>
      <c r="BB67" s="46">
        <v>135</v>
      </c>
      <c r="BC67" s="46">
        <v>1</v>
      </c>
      <c r="BD67" s="46">
        <v>54</v>
      </c>
      <c r="BE67" s="46">
        <v>10399</v>
      </c>
      <c r="BF67" s="46">
        <v>0</v>
      </c>
      <c r="BG67" s="46">
        <v>536</v>
      </c>
      <c r="BH67" s="46">
        <v>353</v>
      </c>
      <c r="BI67" s="46">
        <v>80</v>
      </c>
      <c r="BJ67" s="46">
        <v>2753</v>
      </c>
      <c r="BK67" s="46">
        <v>739</v>
      </c>
      <c r="BL67" s="46">
        <v>243974</v>
      </c>
      <c r="BM67" s="46">
        <v>32666</v>
      </c>
      <c r="BN67" s="46">
        <v>12928</v>
      </c>
      <c r="BO67" s="46">
        <v>0</v>
      </c>
      <c r="BP67" s="46">
        <v>0</v>
      </c>
      <c r="BQ67" s="47">
        <v>443461</v>
      </c>
      <c r="BR67" s="49">
        <v>0</v>
      </c>
      <c r="BS67" s="50">
        <v>443461</v>
      </c>
      <c r="BT67" s="48">
        <v>0</v>
      </c>
      <c r="BU67" s="51">
        <v>48283</v>
      </c>
      <c r="BV67" s="92">
        <v>491744</v>
      </c>
      <c r="BW67" s="42"/>
      <c r="BX67" s="42"/>
    </row>
    <row r="68" spans="1:76" s="43" customFormat="1" ht="12.75">
      <c r="A68" s="96">
        <f t="shared" si="0"/>
        <v>62</v>
      </c>
      <c r="B68" s="99" t="s">
        <v>263</v>
      </c>
      <c r="C68" s="44" t="s">
        <v>264</v>
      </c>
      <c r="D68" s="45">
        <v>560</v>
      </c>
      <c r="E68" s="46">
        <v>56</v>
      </c>
      <c r="F68" s="46">
        <v>0</v>
      </c>
      <c r="G68" s="46">
        <v>111</v>
      </c>
      <c r="H68" s="46">
        <v>850</v>
      </c>
      <c r="I68" s="46">
        <v>715</v>
      </c>
      <c r="J68" s="46">
        <v>102</v>
      </c>
      <c r="K68" s="46">
        <v>1464</v>
      </c>
      <c r="L68" s="46">
        <v>488</v>
      </c>
      <c r="M68" s="46">
        <v>0</v>
      </c>
      <c r="N68" s="46">
        <v>62</v>
      </c>
      <c r="O68" s="46">
        <v>0</v>
      </c>
      <c r="P68" s="46">
        <v>260</v>
      </c>
      <c r="Q68" s="46">
        <v>179</v>
      </c>
      <c r="R68" s="46">
        <v>3789</v>
      </c>
      <c r="S68" s="46">
        <v>2851</v>
      </c>
      <c r="T68" s="46">
        <v>127</v>
      </c>
      <c r="U68" s="46">
        <v>480</v>
      </c>
      <c r="V68" s="46">
        <v>255</v>
      </c>
      <c r="W68" s="46">
        <v>21</v>
      </c>
      <c r="X68" s="46">
        <v>0</v>
      </c>
      <c r="Y68" s="46">
        <v>950</v>
      </c>
      <c r="Z68" s="46">
        <v>2457</v>
      </c>
      <c r="AA68" s="46">
        <v>2750</v>
      </c>
      <c r="AB68" s="46">
        <v>212</v>
      </c>
      <c r="AC68" s="46">
        <v>593</v>
      </c>
      <c r="AD68" s="46">
        <v>20226</v>
      </c>
      <c r="AE68" s="46">
        <v>1378</v>
      </c>
      <c r="AF68" s="46">
        <v>13477</v>
      </c>
      <c r="AG68" s="46">
        <v>13832</v>
      </c>
      <c r="AH68" s="46">
        <v>856</v>
      </c>
      <c r="AI68" s="46">
        <v>0</v>
      </c>
      <c r="AJ68" s="46">
        <v>0</v>
      </c>
      <c r="AK68" s="46">
        <v>264</v>
      </c>
      <c r="AL68" s="46">
        <v>18</v>
      </c>
      <c r="AM68" s="46">
        <v>2790</v>
      </c>
      <c r="AN68" s="46">
        <v>1463</v>
      </c>
      <c r="AO68" s="46">
        <v>62</v>
      </c>
      <c r="AP68" s="46">
        <v>67</v>
      </c>
      <c r="AQ68" s="46">
        <v>2982</v>
      </c>
      <c r="AR68" s="46">
        <v>146</v>
      </c>
      <c r="AS68" s="46">
        <v>933</v>
      </c>
      <c r="AT68" s="46">
        <v>109</v>
      </c>
      <c r="AU68" s="46">
        <v>3348</v>
      </c>
      <c r="AV68" s="46">
        <v>0</v>
      </c>
      <c r="AW68" s="46">
        <v>311</v>
      </c>
      <c r="AX68" s="46">
        <v>1104</v>
      </c>
      <c r="AY68" s="46">
        <v>14</v>
      </c>
      <c r="AZ68" s="46">
        <v>371</v>
      </c>
      <c r="BA68" s="46">
        <v>5044</v>
      </c>
      <c r="BB68" s="46">
        <v>86</v>
      </c>
      <c r="BC68" s="46">
        <v>0</v>
      </c>
      <c r="BD68" s="46">
        <v>34</v>
      </c>
      <c r="BE68" s="46">
        <v>6659</v>
      </c>
      <c r="BF68" s="46">
        <v>0</v>
      </c>
      <c r="BG68" s="46">
        <v>343</v>
      </c>
      <c r="BH68" s="46">
        <v>227</v>
      </c>
      <c r="BI68" s="46">
        <v>51</v>
      </c>
      <c r="BJ68" s="46">
        <v>1767</v>
      </c>
      <c r="BK68" s="46">
        <v>474</v>
      </c>
      <c r="BL68" s="46">
        <v>0</v>
      </c>
      <c r="BM68" s="46">
        <v>402012</v>
      </c>
      <c r="BN68" s="46">
        <v>16850</v>
      </c>
      <c r="BO68" s="46">
        <v>0</v>
      </c>
      <c r="BP68" s="46">
        <v>0</v>
      </c>
      <c r="BQ68" s="47">
        <v>516630</v>
      </c>
      <c r="BR68" s="49">
        <v>0</v>
      </c>
      <c r="BS68" s="50">
        <v>516630</v>
      </c>
      <c r="BT68" s="48">
        <v>0</v>
      </c>
      <c r="BU68" s="51">
        <v>10741</v>
      </c>
      <c r="BV68" s="92">
        <v>527371</v>
      </c>
      <c r="BW68" s="42"/>
      <c r="BX68" s="42"/>
    </row>
    <row r="69" spans="1:76" s="43" customFormat="1" ht="12.75">
      <c r="A69" s="96">
        <f t="shared" si="0"/>
        <v>63</v>
      </c>
      <c r="B69" s="99" t="s">
        <v>265</v>
      </c>
      <c r="C69" s="44" t="s">
        <v>266</v>
      </c>
      <c r="D69" s="45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228312</v>
      </c>
      <c r="BO69" s="46">
        <v>0</v>
      </c>
      <c r="BP69" s="46">
        <v>0</v>
      </c>
      <c r="BQ69" s="47">
        <v>228312</v>
      </c>
      <c r="BR69" s="49">
        <v>14</v>
      </c>
      <c r="BS69" s="50">
        <v>228326</v>
      </c>
      <c r="BT69" s="48">
        <v>0</v>
      </c>
      <c r="BU69" s="51">
        <v>9836</v>
      </c>
      <c r="BV69" s="92">
        <v>238162</v>
      </c>
      <c r="BW69" s="42"/>
      <c r="BX69" s="42"/>
    </row>
    <row r="70" spans="1:76" s="43" customFormat="1" ht="12.75">
      <c r="A70" s="96">
        <f t="shared" si="0"/>
        <v>64</v>
      </c>
      <c r="B70" s="99" t="s">
        <v>267</v>
      </c>
      <c r="C70" s="44" t="s">
        <v>268</v>
      </c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7">
        <v>0</v>
      </c>
      <c r="BR70" s="49">
        <v>0</v>
      </c>
      <c r="BS70" s="50">
        <v>0</v>
      </c>
      <c r="BT70" s="48">
        <v>0</v>
      </c>
      <c r="BU70" s="51">
        <v>0</v>
      </c>
      <c r="BV70" s="92">
        <v>0</v>
      </c>
      <c r="BW70" s="42"/>
      <c r="BX70" s="42"/>
    </row>
    <row r="71" spans="1:76" s="43" customFormat="1" ht="12.75">
      <c r="A71" s="96">
        <f t="shared" si="0"/>
        <v>65</v>
      </c>
      <c r="B71" s="99" t="s">
        <v>269</v>
      </c>
      <c r="C71" s="44" t="s">
        <v>270</v>
      </c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7">
        <v>0</v>
      </c>
      <c r="BR71" s="49">
        <v>0</v>
      </c>
      <c r="BS71" s="50">
        <v>0</v>
      </c>
      <c r="BT71" s="48">
        <v>0</v>
      </c>
      <c r="BU71" s="51">
        <v>0</v>
      </c>
      <c r="BV71" s="92">
        <v>0</v>
      </c>
      <c r="BW71" s="42"/>
      <c r="BX71" s="42"/>
    </row>
    <row r="72" spans="1:76" s="43" customFormat="1" ht="12.75">
      <c r="A72" s="96">
        <f>A71+1</f>
        <v>66</v>
      </c>
      <c r="B72" s="100" t="s">
        <v>314</v>
      </c>
      <c r="C72" s="52" t="s">
        <v>271</v>
      </c>
      <c r="D72" s="53">
        <v>7883264</v>
      </c>
      <c r="E72" s="53">
        <v>549582</v>
      </c>
      <c r="F72" s="53">
        <v>52415</v>
      </c>
      <c r="G72" s="53">
        <v>2782023</v>
      </c>
      <c r="H72" s="53">
        <v>8650368</v>
      </c>
      <c r="I72" s="53">
        <v>2994020</v>
      </c>
      <c r="J72" s="53">
        <v>683031</v>
      </c>
      <c r="K72" s="53">
        <v>685327</v>
      </c>
      <c r="L72" s="53">
        <v>573917</v>
      </c>
      <c r="M72" s="53">
        <v>5696996</v>
      </c>
      <c r="N72" s="53">
        <v>1889454</v>
      </c>
      <c r="O72" s="53">
        <v>702520</v>
      </c>
      <c r="P72" s="53">
        <v>1593692</v>
      </c>
      <c r="Q72" s="53">
        <v>2057544</v>
      </c>
      <c r="R72" s="53">
        <v>6240106</v>
      </c>
      <c r="S72" s="53">
        <v>2184576</v>
      </c>
      <c r="T72" s="53">
        <v>578297</v>
      </c>
      <c r="U72" s="53">
        <v>1596606</v>
      </c>
      <c r="V72" s="53">
        <v>1764329</v>
      </c>
      <c r="W72" s="53">
        <v>782201</v>
      </c>
      <c r="X72" s="53">
        <v>381261</v>
      </c>
      <c r="Y72" s="53">
        <v>1020898</v>
      </c>
      <c r="Z72" s="53">
        <v>699272</v>
      </c>
      <c r="AA72" s="53">
        <v>7083660</v>
      </c>
      <c r="AB72" s="53">
        <v>622627</v>
      </c>
      <c r="AC72" s="53">
        <v>808945</v>
      </c>
      <c r="AD72" s="53">
        <v>15231839</v>
      </c>
      <c r="AE72" s="53">
        <v>1357209</v>
      </c>
      <c r="AF72" s="53">
        <v>7786400</v>
      </c>
      <c r="AG72" s="53">
        <v>5438394</v>
      </c>
      <c r="AH72" s="53">
        <v>7113883</v>
      </c>
      <c r="AI72" s="53">
        <v>356309</v>
      </c>
      <c r="AJ72" s="53">
        <v>785426</v>
      </c>
      <c r="AK72" s="53">
        <v>2126859</v>
      </c>
      <c r="AL72" s="53">
        <v>453103</v>
      </c>
      <c r="AM72" s="53">
        <v>2855244</v>
      </c>
      <c r="AN72" s="53">
        <v>412506</v>
      </c>
      <c r="AO72" s="53">
        <v>738791</v>
      </c>
      <c r="AP72" s="53">
        <v>3579001</v>
      </c>
      <c r="AQ72" s="53">
        <v>1812306</v>
      </c>
      <c r="AR72" s="53">
        <v>4680701</v>
      </c>
      <c r="AS72" s="53">
        <v>1829046</v>
      </c>
      <c r="AT72" s="53">
        <v>394661</v>
      </c>
      <c r="AU72" s="53">
        <v>2877989</v>
      </c>
      <c r="AV72" s="53">
        <v>4865235</v>
      </c>
      <c r="AW72" s="53">
        <v>1631295</v>
      </c>
      <c r="AX72" s="53">
        <v>1490486</v>
      </c>
      <c r="AY72" s="53">
        <v>422240</v>
      </c>
      <c r="AZ72" s="53">
        <v>1259306</v>
      </c>
      <c r="BA72" s="53">
        <v>839720</v>
      </c>
      <c r="BB72" s="53">
        <v>310912</v>
      </c>
      <c r="BC72" s="53">
        <v>109624</v>
      </c>
      <c r="BD72" s="53">
        <v>771909</v>
      </c>
      <c r="BE72" s="53">
        <v>1484084</v>
      </c>
      <c r="BF72" s="53">
        <v>5297125</v>
      </c>
      <c r="BG72" s="53">
        <v>2950548</v>
      </c>
      <c r="BH72" s="53">
        <v>3258765</v>
      </c>
      <c r="BI72" s="53">
        <v>484070</v>
      </c>
      <c r="BJ72" s="53">
        <v>1905483</v>
      </c>
      <c r="BK72" s="53">
        <v>390003</v>
      </c>
      <c r="BL72" s="53">
        <v>256336</v>
      </c>
      <c r="BM72" s="53">
        <v>441144</v>
      </c>
      <c r="BN72" s="53">
        <v>282824</v>
      </c>
      <c r="BO72" s="53">
        <v>0</v>
      </c>
      <c r="BP72" s="53">
        <v>0</v>
      </c>
      <c r="BQ72" s="47">
        <v>148837707</v>
      </c>
      <c r="BR72" s="57">
        <v>39867798</v>
      </c>
      <c r="BS72" s="58">
        <v>188705505</v>
      </c>
      <c r="BT72" s="55">
        <v>0</v>
      </c>
      <c r="BU72" s="57">
        <v>9795113</v>
      </c>
      <c r="BV72" s="73">
        <v>198500618</v>
      </c>
      <c r="BW72" s="42"/>
      <c r="BX72" s="42"/>
    </row>
    <row r="73" spans="1:76" s="43" customFormat="1" ht="12.75">
      <c r="A73" s="96">
        <f>A72+1</f>
        <v>67</v>
      </c>
      <c r="B73" s="101" t="s">
        <v>315</v>
      </c>
      <c r="C73" s="59" t="s">
        <v>272</v>
      </c>
      <c r="D73" s="60"/>
      <c r="E73" s="60"/>
      <c r="F73" s="60"/>
      <c r="G73" s="60"/>
      <c r="H73" s="60"/>
      <c r="I73" s="60"/>
      <c r="J73" s="6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63">
        <v>-1799200</v>
      </c>
      <c r="BS73" s="64">
        <v>-1799200</v>
      </c>
      <c r="BT73" s="65"/>
      <c r="BU73" s="66"/>
      <c r="BV73" s="93">
        <v>-1799200</v>
      </c>
      <c r="BW73" s="42"/>
      <c r="BX73" s="42"/>
    </row>
    <row r="74" spans="1:76" s="43" customFormat="1" ht="12.75">
      <c r="A74" s="96">
        <f>A73+1</f>
        <v>68</v>
      </c>
      <c r="B74" s="99" t="s">
        <v>316</v>
      </c>
      <c r="C74" s="44" t="s">
        <v>273</v>
      </c>
      <c r="D74" s="67"/>
      <c r="E74" s="67"/>
      <c r="F74" s="67"/>
      <c r="G74" s="67"/>
      <c r="H74" s="67"/>
      <c r="I74" s="67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9"/>
      <c r="BR74" s="49">
        <v>1821264</v>
      </c>
      <c r="BS74" s="50">
        <v>1821264</v>
      </c>
      <c r="BT74" s="70"/>
      <c r="BU74" s="71"/>
      <c r="BV74" s="92">
        <v>1821264</v>
      </c>
      <c r="BW74" s="42"/>
      <c r="BX74" s="42"/>
    </row>
    <row r="75" spans="1:76" s="43" customFormat="1" ht="12.75">
      <c r="A75" s="97">
        <f>A74+1</f>
        <v>69</v>
      </c>
      <c r="B75" s="102" t="s">
        <v>317</v>
      </c>
      <c r="C75" s="72" t="s">
        <v>318</v>
      </c>
      <c r="D75" s="53">
        <v>7883264</v>
      </c>
      <c r="E75" s="53">
        <v>549582</v>
      </c>
      <c r="F75" s="53">
        <v>52415</v>
      </c>
      <c r="G75" s="53">
        <v>2782023</v>
      </c>
      <c r="H75" s="53">
        <v>8650368</v>
      </c>
      <c r="I75" s="53">
        <v>2994020</v>
      </c>
      <c r="J75" s="53">
        <v>683031</v>
      </c>
      <c r="K75" s="53">
        <v>685327</v>
      </c>
      <c r="L75" s="53">
        <v>573917</v>
      </c>
      <c r="M75" s="53">
        <v>5696996</v>
      </c>
      <c r="N75" s="53">
        <v>1889454</v>
      </c>
      <c r="O75" s="53">
        <v>702520</v>
      </c>
      <c r="P75" s="53">
        <v>1593692</v>
      </c>
      <c r="Q75" s="53">
        <v>2057544</v>
      </c>
      <c r="R75" s="53">
        <v>6240106</v>
      </c>
      <c r="S75" s="53">
        <v>2184576</v>
      </c>
      <c r="T75" s="53">
        <v>578297</v>
      </c>
      <c r="U75" s="53">
        <v>1596606</v>
      </c>
      <c r="V75" s="53">
        <v>1764329</v>
      </c>
      <c r="W75" s="53">
        <v>782201</v>
      </c>
      <c r="X75" s="53">
        <v>381261</v>
      </c>
      <c r="Y75" s="53">
        <v>1020898</v>
      </c>
      <c r="Z75" s="53">
        <v>699272</v>
      </c>
      <c r="AA75" s="53">
        <v>7083660</v>
      </c>
      <c r="AB75" s="53">
        <v>622627</v>
      </c>
      <c r="AC75" s="53">
        <v>808945</v>
      </c>
      <c r="AD75" s="53">
        <v>15231839</v>
      </c>
      <c r="AE75" s="53">
        <v>1357209</v>
      </c>
      <c r="AF75" s="53">
        <v>7786400</v>
      </c>
      <c r="AG75" s="53">
        <v>5438394</v>
      </c>
      <c r="AH75" s="53">
        <v>7113883</v>
      </c>
      <c r="AI75" s="53">
        <v>356309</v>
      </c>
      <c r="AJ75" s="53">
        <v>785426</v>
      </c>
      <c r="AK75" s="53">
        <v>2126859</v>
      </c>
      <c r="AL75" s="53">
        <v>453103</v>
      </c>
      <c r="AM75" s="53">
        <v>2855244</v>
      </c>
      <c r="AN75" s="53">
        <v>412506</v>
      </c>
      <c r="AO75" s="53">
        <v>738791</v>
      </c>
      <c r="AP75" s="53">
        <v>3579001</v>
      </c>
      <c r="AQ75" s="53">
        <v>1812306</v>
      </c>
      <c r="AR75" s="53">
        <v>4680701</v>
      </c>
      <c r="AS75" s="53">
        <v>1829046</v>
      </c>
      <c r="AT75" s="53">
        <v>394661</v>
      </c>
      <c r="AU75" s="53">
        <v>2877989</v>
      </c>
      <c r="AV75" s="53">
        <v>4865235</v>
      </c>
      <c r="AW75" s="53">
        <v>1631295</v>
      </c>
      <c r="AX75" s="53">
        <v>1490486</v>
      </c>
      <c r="AY75" s="53">
        <v>422240</v>
      </c>
      <c r="AZ75" s="53">
        <v>1259306</v>
      </c>
      <c r="BA75" s="53">
        <v>839720</v>
      </c>
      <c r="BB75" s="53">
        <v>310912</v>
      </c>
      <c r="BC75" s="53">
        <v>109624</v>
      </c>
      <c r="BD75" s="53">
        <v>771909</v>
      </c>
      <c r="BE75" s="53">
        <v>1484084</v>
      </c>
      <c r="BF75" s="53">
        <v>5297125</v>
      </c>
      <c r="BG75" s="53">
        <v>2950548</v>
      </c>
      <c r="BH75" s="53">
        <v>3258765</v>
      </c>
      <c r="BI75" s="53">
        <v>484070</v>
      </c>
      <c r="BJ75" s="53">
        <v>1905483</v>
      </c>
      <c r="BK75" s="53">
        <v>390003</v>
      </c>
      <c r="BL75" s="53">
        <v>256336</v>
      </c>
      <c r="BM75" s="53">
        <v>441144</v>
      </c>
      <c r="BN75" s="53">
        <v>282824</v>
      </c>
      <c r="BO75" s="53">
        <v>0</v>
      </c>
      <c r="BP75" s="53">
        <v>0</v>
      </c>
      <c r="BQ75" s="53">
        <v>148837707</v>
      </c>
      <c r="BR75" s="54">
        <v>39889862</v>
      </c>
      <c r="BS75" s="73">
        <v>188727569</v>
      </c>
      <c r="BT75" s="56">
        <v>0</v>
      </c>
      <c r="BU75" s="54">
        <v>9795113</v>
      </c>
      <c r="BV75" s="73">
        <v>198522682</v>
      </c>
      <c r="BW75" s="42"/>
      <c r="BX75" s="42"/>
    </row>
    <row r="76" spans="1:76" s="82" customFormat="1" ht="12.75" customHeight="1">
      <c r="A76" s="74"/>
      <c r="B76" s="74"/>
      <c r="C76" s="80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  <c r="S76" s="75"/>
      <c r="T76" s="75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81"/>
      <c r="BX76" s="81"/>
    </row>
    <row r="77" spans="1:74" ht="12" customHeight="1">
      <c r="A77" s="83"/>
      <c r="B77" s="83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</row>
    <row r="78" spans="1:74" ht="12" customHeight="1">
      <c r="A78" s="84"/>
      <c r="B78" s="7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</row>
    <row r="79" spans="4:74" ht="12" customHeight="1"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</row>
    <row r="80" spans="4:74" ht="12" customHeight="1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</row>
    <row r="81" spans="4:74" ht="12" customHeight="1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</row>
    <row r="82" spans="4:74" ht="12" customHeight="1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</row>
    <row r="83" spans="4:74" ht="12" customHeight="1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</row>
    <row r="84" spans="4:74" ht="12" customHeight="1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</row>
    <row r="85" spans="4:74" ht="12" customHeight="1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</row>
    <row r="86" spans="4:74" ht="12" customHeight="1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</row>
    <row r="87" spans="4:74" ht="12" customHeight="1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</row>
    <row r="88" spans="4:74" ht="12" customHeight="1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</row>
    <row r="89" spans="4:74" ht="12" customHeight="1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</row>
    <row r="90" spans="4:74" ht="12" customHeight="1"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</row>
    <row r="91" spans="4:74" ht="12" customHeight="1"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</row>
    <row r="92" spans="4:74" s="6" customFormat="1" ht="12" customHeight="1"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</row>
    <row r="93" spans="4:74" s="6" customFormat="1" ht="12" customHeight="1"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</row>
    <row r="94" spans="4:74" s="6" customFormat="1" ht="12" customHeight="1"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</row>
    <row r="95" spans="4:74" s="6" customFormat="1" ht="12" customHeight="1"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</row>
    <row r="96" spans="4:74" s="6" customFormat="1" ht="12" customHeight="1"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</row>
    <row r="97" spans="4:74" s="6" customFormat="1" ht="12" customHeight="1"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</row>
    <row r="98" spans="4:74" s="6" customFormat="1" ht="12" customHeight="1"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</row>
    <row r="99" spans="4:74" s="6" customFormat="1" ht="12" customHeight="1"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</row>
    <row r="100" spans="4:74" s="6" customFormat="1" ht="12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4:74" s="6" customFormat="1" ht="12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4:74" s="6" customFormat="1" ht="12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4:74" s="6" customFormat="1" ht="12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4:74" s="6" customFormat="1" ht="12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4:74" s="6" customFormat="1" ht="12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4:74" s="6" customFormat="1" ht="12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4:74" s="6" customFormat="1" ht="12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</sheetData>
  <sheetProtection/>
  <mergeCells count="1">
    <mergeCell ref="BT3:BU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82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 customHeight="1"/>
  <cols>
    <col min="1" max="1" width="4.28125" style="4" customWidth="1"/>
    <col min="2" max="2" width="14.57421875" style="4" bestFit="1" customWidth="1"/>
    <col min="3" max="3" width="39.00390625" style="4" customWidth="1"/>
    <col min="4" max="34" width="11.28125" style="4" customWidth="1"/>
    <col min="35" max="35" width="13.28125" style="4" customWidth="1"/>
    <col min="36" max="38" width="11.28125" style="4" customWidth="1"/>
    <col min="39" max="39" width="12.42187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851562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7109375" style="4" customWidth="1"/>
    <col min="67" max="68" width="11.28125" style="4" customWidth="1"/>
    <col min="69" max="69" width="12.421875" style="4" bestFit="1" customWidth="1"/>
    <col min="70" max="73" width="11.7109375" style="4" customWidth="1"/>
    <col min="74" max="77" width="11.28125" style="4" customWidth="1"/>
    <col min="78" max="78" width="12.140625" style="4" bestFit="1" customWidth="1"/>
    <col min="79" max="79" width="14.28125" style="4" customWidth="1"/>
    <col min="80" max="80" width="14.7109375" style="4" customWidth="1"/>
    <col min="81" max="16384" width="9.140625" style="4" customWidth="1"/>
  </cols>
  <sheetData>
    <row r="1" spans="1:80" s="109" customFormat="1" ht="13.5" customHeight="1">
      <c r="A1" s="202" t="s">
        <v>312</v>
      </c>
      <c r="B1" s="108"/>
      <c r="C1" s="108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10"/>
      <c r="BZ1" s="110"/>
      <c r="CA1" s="110"/>
      <c r="CB1" s="110"/>
    </row>
    <row r="2" spans="1:80" s="113" customFormat="1" ht="12.75" customHeight="1" thickBot="1">
      <c r="A2" s="111"/>
      <c r="B2" s="111"/>
      <c r="C2" s="7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"/>
      <c r="BY2" s="112"/>
      <c r="BZ2" s="112"/>
      <c r="CA2" s="112"/>
      <c r="CB2" s="86" t="s">
        <v>313</v>
      </c>
    </row>
    <row r="3" spans="1:80" ht="12" customHeight="1">
      <c r="A3" s="11" t="s">
        <v>0</v>
      </c>
      <c r="B3" s="12"/>
      <c r="C3" s="13"/>
      <c r="D3" s="213" t="s">
        <v>331</v>
      </c>
      <c r="E3" s="213"/>
      <c r="F3" s="2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6"/>
      <c r="BR3" s="207" t="s">
        <v>274</v>
      </c>
      <c r="BS3" s="208"/>
      <c r="BT3" s="208"/>
      <c r="BU3" s="209"/>
      <c r="BV3" s="210" t="s">
        <v>275</v>
      </c>
      <c r="BW3" s="211"/>
      <c r="BX3" s="211"/>
      <c r="BY3" s="212"/>
      <c r="BZ3" s="117"/>
      <c r="CA3" s="118"/>
      <c r="CB3" s="118"/>
    </row>
    <row r="4" spans="1:80" ht="169.5" customHeight="1">
      <c r="A4" s="20" t="s">
        <v>0</v>
      </c>
      <c r="B4" s="21"/>
      <c r="C4" s="203" t="s">
        <v>330</v>
      </c>
      <c r="D4" s="119" t="s">
        <v>3</v>
      </c>
      <c r="E4" s="120" t="s">
        <v>4</v>
      </c>
      <c r="F4" s="120" t="s">
        <v>5</v>
      </c>
      <c r="G4" s="120" t="s">
        <v>6</v>
      </c>
      <c r="H4" s="120" t="s">
        <v>7</v>
      </c>
      <c r="I4" s="120" t="s">
        <v>8</v>
      </c>
      <c r="J4" s="120" t="s">
        <v>9</v>
      </c>
      <c r="K4" s="121" t="s">
        <v>10</v>
      </c>
      <c r="L4" s="121" t="s">
        <v>11</v>
      </c>
      <c r="M4" s="121" t="s">
        <v>12</v>
      </c>
      <c r="N4" s="121" t="s">
        <v>13</v>
      </c>
      <c r="O4" s="121" t="s">
        <v>14</v>
      </c>
      <c r="P4" s="121" t="s">
        <v>15</v>
      </c>
      <c r="Q4" s="121" t="s">
        <v>16</v>
      </c>
      <c r="R4" s="121" t="s">
        <v>17</v>
      </c>
      <c r="S4" s="121" t="s">
        <v>18</v>
      </c>
      <c r="T4" s="121" t="s">
        <v>19</v>
      </c>
      <c r="U4" s="121" t="s">
        <v>20</v>
      </c>
      <c r="V4" s="121" t="s">
        <v>21</v>
      </c>
      <c r="W4" s="121" t="s">
        <v>22</v>
      </c>
      <c r="X4" s="121" t="s">
        <v>23</v>
      </c>
      <c r="Y4" s="121" t="s">
        <v>24</v>
      </c>
      <c r="Z4" s="121" t="s">
        <v>25</v>
      </c>
      <c r="AA4" s="121" t="s">
        <v>26</v>
      </c>
      <c r="AB4" s="121" t="s">
        <v>27</v>
      </c>
      <c r="AC4" s="121" t="s">
        <v>28</v>
      </c>
      <c r="AD4" s="121" t="s">
        <v>29</v>
      </c>
      <c r="AE4" s="121" t="s">
        <v>30</v>
      </c>
      <c r="AF4" s="121" t="s">
        <v>31</v>
      </c>
      <c r="AG4" s="121" t="s">
        <v>32</v>
      </c>
      <c r="AH4" s="121" t="s">
        <v>33</v>
      </c>
      <c r="AI4" s="121" t="s">
        <v>34</v>
      </c>
      <c r="AJ4" s="121" t="s">
        <v>35</v>
      </c>
      <c r="AK4" s="121" t="s">
        <v>36</v>
      </c>
      <c r="AL4" s="121" t="s">
        <v>37</v>
      </c>
      <c r="AM4" s="121" t="s">
        <v>38</v>
      </c>
      <c r="AN4" s="121" t="s">
        <v>39</v>
      </c>
      <c r="AO4" s="121" t="s">
        <v>40</v>
      </c>
      <c r="AP4" s="121" t="s">
        <v>41</v>
      </c>
      <c r="AQ4" s="121" t="s">
        <v>42</v>
      </c>
      <c r="AR4" s="121" t="s">
        <v>43</v>
      </c>
      <c r="AS4" s="121" t="s">
        <v>44</v>
      </c>
      <c r="AT4" s="121" t="s">
        <v>45</v>
      </c>
      <c r="AU4" s="121" t="s">
        <v>46</v>
      </c>
      <c r="AV4" s="121" t="s">
        <v>47</v>
      </c>
      <c r="AW4" s="121" t="s">
        <v>48</v>
      </c>
      <c r="AX4" s="121" t="s">
        <v>49</v>
      </c>
      <c r="AY4" s="121" t="s">
        <v>50</v>
      </c>
      <c r="AZ4" s="121" t="s">
        <v>51</v>
      </c>
      <c r="BA4" s="121" t="s">
        <v>52</v>
      </c>
      <c r="BB4" s="121" t="s">
        <v>53</v>
      </c>
      <c r="BC4" s="121" t="s">
        <v>54</v>
      </c>
      <c r="BD4" s="121" t="s">
        <v>55</v>
      </c>
      <c r="BE4" s="121" t="s">
        <v>56</v>
      </c>
      <c r="BF4" s="121" t="s">
        <v>57</v>
      </c>
      <c r="BG4" s="121" t="s">
        <v>58</v>
      </c>
      <c r="BH4" s="121" t="s">
        <v>59</v>
      </c>
      <c r="BI4" s="121" t="s">
        <v>60</v>
      </c>
      <c r="BJ4" s="121" t="s">
        <v>61</v>
      </c>
      <c r="BK4" s="121" t="s">
        <v>62</v>
      </c>
      <c r="BL4" s="121" t="s">
        <v>63</v>
      </c>
      <c r="BM4" s="121" t="s">
        <v>64</v>
      </c>
      <c r="BN4" s="121" t="s">
        <v>65</v>
      </c>
      <c r="BO4" s="121" t="s">
        <v>66</v>
      </c>
      <c r="BP4" s="121" t="s">
        <v>67</v>
      </c>
      <c r="BQ4" s="122" t="s">
        <v>68</v>
      </c>
      <c r="BR4" s="119" t="s">
        <v>276</v>
      </c>
      <c r="BS4" s="123" t="s">
        <v>277</v>
      </c>
      <c r="BT4" s="121" t="s">
        <v>278</v>
      </c>
      <c r="BU4" s="122" t="s">
        <v>279</v>
      </c>
      <c r="BV4" s="119" t="s">
        <v>280</v>
      </c>
      <c r="BW4" s="121" t="s">
        <v>323</v>
      </c>
      <c r="BX4" s="121" t="s">
        <v>281</v>
      </c>
      <c r="BY4" s="124" t="s">
        <v>282</v>
      </c>
      <c r="BZ4" s="124" t="s">
        <v>283</v>
      </c>
      <c r="CA4" s="125" t="s">
        <v>284</v>
      </c>
      <c r="CB4" s="126" t="s">
        <v>285</v>
      </c>
    </row>
    <row r="5" spans="1:80" ht="12.75" customHeight="1">
      <c r="A5" s="29"/>
      <c r="B5" s="30" t="s">
        <v>74</v>
      </c>
      <c r="C5" s="31" t="s">
        <v>306</v>
      </c>
      <c r="D5" s="32" t="s">
        <v>75</v>
      </c>
      <c r="E5" s="32" t="s">
        <v>76</v>
      </c>
      <c r="F5" s="32" t="s">
        <v>77</v>
      </c>
      <c r="G5" s="32" t="s">
        <v>78</v>
      </c>
      <c r="H5" s="32" t="s">
        <v>79</v>
      </c>
      <c r="I5" s="32" t="s">
        <v>80</v>
      </c>
      <c r="J5" s="32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106</v>
      </c>
      <c r="AJ5" s="33" t="s">
        <v>107</v>
      </c>
      <c r="AK5" s="33" t="s">
        <v>108</v>
      </c>
      <c r="AL5" s="33" t="s">
        <v>109</v>
      </c>
      <c r="AM5" s="33" t="s">
        <v>110</v>
      </c>
      <c r="AN5" s="33" t="s">
        <v>111</v>
      </c>
      <c r="AO5" s="33" t="s">
        <v>112</v>
      </c>
      <c r="AP5" s="33" t="s">
        <v>113</v>
      </c>
      <c r="AQ5" s="33" t="s">
        <v>114</v>
      </c>
      <c r="AR5" s="33" t="s">
        <v>115</v>
      </c>
      <c r="AS5" s="33" t="s">
        <v>116</v>
      </c>
      <c r="AT5" s="33" t="s">
        <v>117</v>
      </c>
      <c r="AU5" s="33" t="s">
        <v>118</v>
      </c>
      <c r="AV5" s="33" t="s">
        <v>119</v>
      </c>
      <c r="AW5" s="33" t="s">
        <v>120</v>
      </c>
      <c r="AX5" s="33" t="s">
        <v>121</v>
      </c>
      <c r="AY5" s="33" t="s">
        <v>122</v>
      </c>
      <c r="AZ5" s="33" t="s">
        <v>123</v>
      </c>
      <c r="BA5" s="33" t="s">
        <v>124</v>
      </c>
      <c r="BB5" s="33" t="s">
        <v>125</v>
      </c>
      <c r="BC5" s="33" t="s">
        <v>126</v>
      </c>
      <c r="BD5" s="33" t="s">
        <v>127</v>
      </c>
      <c r="BE5" s="33" t="s">
        <v>128</v>
      </c>
      <c r="BF5" s="33" t="s">
        <v>129</v>
      </c>
      <c r="BG5" s="33" t="s">
        <v>130</v>
      </c>
      <c r="BH5" s="33" t="s">
        <v>131</v>
      </c>
      <c r="BI5" s="33" t="s">
        <v>132</v>
      </c>
      <c r="BJ5" s="33" t="s">
        <v>133</v>
      </c>
      <c r="BK5" s="33" t="s">
        <v>134</v>
      </c>
      <c r="BL5" s="33" t="s">
        <v>135</v>
      </c>
      <c r="BM5" s="33" t="s">
        <v>136</v>
      </c>
      <c r="BN5" s="33" t="s">
        <v>137</v>
      </c>
      <c r="BO5" s="33" t="s">
        <v>138</v>
      </c>
      <c r="BP5" s="33" t="s">
        <v>139</v>
      </c>
      <c r="BQ5" s="34" t="s">
        <v>140</v>
      </c>
      <c r="BR5" s="127" t="s">
        <v>286</v>
      </c>
      <c r="BS5" s="128" t="s">
        <v>287</v>
      </c>
      <c r="BT5" s="128" t="s">
        <v>288</v>
      </c>
      <c r="BU5" s="129" t="s">
        <v>289</v>
      </c>
      <c r="BV5" s="127" t="s">
        <v>290</v>
      </c>
      <c r="BW5" s="33" t="s">
        <v>291</v>
      </c>
      <c r="BX5" s="33" t="s">
        <v>292</v>
      </c>
      <c r="BY5" s="129" t="s">
        <v>293</v>
      </c>
      <c r="BZ5" s="130" t="s">
        <v>294</v>
      </c>
      <c r="CA5" s="129" t="s">
        <v>295</v>
      </c>
      <c r="CB5" s="131" t="s">
        <v>296</v>
      </c>
    </row>
    <row r="6" spans="1:80" ht="12.75" customHeight="1">
      <c r="A6" s="38" t="s">
        <v>142</v>
      </c>
      <c r="B6" s="39" t="s">
        <v>0</v>
      </c>
      <c r="C6" s="40" t="s">
        <v>0</v>
      </c>
      <c r="D6" s="132">
        <v>1</v>
      </c>
      <c r="E6" s="133">
        <v>2</v>
      </c>
      <c r="F6" s="133">
        <v>3</v>
      </c>
      <c r="G6" s="132">
        <v>4</v>
      </c>
      <c r="H6" s="133">
        <v>5</v>
      </c>
      <c r="I6" s="133">
        <v>6</v>
      </c>
      <c r="J6" s="132">
        <v>7</v>
      </c>
      <c r="K6" s="133">
        <v>8</v>
      </c>
      <c r="L6" s="133">
        <v>9</v>
      </c>
      <c r="M6" s="132">
        <v>10</v>
      </c>
      <c r="N6" s="133">
        <v>11</v>
      </c>
      <c r="O6" s="133">
        <v>12</v>
      </c>
      <c r="P6" s="132">
        <v>13</v>
      </c>
      <c r="Q6" s="133">
        <v>14</v>
      </c>
      <c r="R6" s="133">
        <v>15</v>
      </c>
      <c r="S6" s="132">
        <v>16</v>
      </c>
      <c r="T6" s="133">
        <v>17</v>
      </c>
      <c r="U6" s="133">
        <v>18</v>
      </c>
      <c r="V6" s="132">
        <v>19</v>
      </c>
      <c r="W6" s="133">
        <v>20</v>
      </c>
      <c r="X6" s="133">
        <v>21</v>
      </c>
      <c r="Y6" s="132">
        <v>22</v>
      </c>
      <c r="Z6" s="133">
        <v>23</v>
      </c>
      <c r="AA6" s="133">
        <v>24</v>
      </c>
      <c r="AB6" s="132">
        <v>25</v>
      </c>
      <c r="AC6" s="133">
        <v>26</v>
      </c>
      <c r="AD6" s="133">
        <v>27</v>
      </c>
      <c r="AE6" s="132">
        <v>28</v>
      </c>
      <c r="AF6" s="133">
        <v>29</v>
      </c>
      <c r="AG6" s="133">
        <v>30</v>
      </c>
      <c r="AH6" s="132">
        <v>31</v>
      </c>
      <c r="AI6" s="133">
        <v>32</v>
      </c>
      <c r="AJ6" s="133">
        <v>33</v>
      </c>
      <c r="AK6" s="132">
        <v>34</v>
      </c>
      <c r="AL6" s="133">
        <v>35</v>
      </c>
      <c r="AM6" s="133">
        <v>36</v>
      </c>
      <c r="AN6" s="132">
        <v>37</v>
      </c>
      <c r="AO6" s="133">
        <v>38</v>
      </c>
      <c r="AP6" s="133">
        <v>39</v>
      </c>
      <c r="AQ6" s="132">
        <v>40</v>
      </c>
      <c r="AR6" s="133">
        <v>41</v>
      </c>
      <c r="AS6" s="133">
        <v>42</v>
      </c>
      <c r="AT6" s="132">
        <v>43</v>
      </c>
      <c r="AU6" s="133">
        <v>44</v>
      </c>
      <c r="AV6" s="133">
        <v>45</v>
      </c>
      <c r="AW6" s="132">
        <v>46</v>
      </c>
      <c r="AX6" s="133">
        <v>47</v>
      </c>
      <c r="AY6" s="133">
        <v>48</v>
      </c>
      <c r="AZ6" s="132">
        <v>49</v>
      </c>
      <c r="BA6" s="133">
        <v>50</v>
      </c>
      <c r="BB6" s="133">
        <v>51</v>
      </c>
      <c r="BC6" s="132">
        <v>52</v>
      </c>
      <c r="BD6" s="133">
        <v>53</v>
      </c>
      <c r="BE6" s="133">
        <v>54</v>
      </c>
      <c r="BF6" s="132">
        <v>55</v>
      </c>
      <c r="BG6" s="133">
        <v>56</v>
      </c>
      <c r="BH6" s="133">
        <v>57</v>
      </c>
      <c r="BI6" s="132">
        <v>58</v>
      </c>
      <c r="BJ6" s="133">
        <v>59</v>
      </c>
      <c r="BK6" s="133">
        <v>60</v>
      </c>
      <c r="BL6" s="132">
        <v>61</v>
      </c>
      <c r="BM6" s="133">
        <v>62</v>
      </c>
      <c r="BN6" s="133">
        <v>63</v>
      </c>
      <c r="BO6" s="132">
        <v>64</v>
      </c>
      <c r="BP6" s="133">
        <v>65</v>
      </c>
      <c r="BQ6" s="134">
        <v>66</v>
      </c>
      <c r="BR6" s="135">
        <v>67</v>
      </c>
      <c r="BS6" s="133">
        <v>68</v>
      </c>
      <c r="BT6" s="133">
        <v>69</v>
      </c>
      <c r="BU6" s="129">
        <v>70</v>
      </c>
      <c r="BV6" s="135">
        <v>71</v>
      </c>
      <c r="BW6" s="133">
        <v>72</v>
      </c>
      <c r="BX6" s="132">
        <v>73</v>
      </c>
      <c r="BY6" s="136">
        <v>74</v>
      </c>
      <c r="BZ6" s="134">
        <v>75</v>
      </c>
      <c r="CA6" s="137">
        <v>76</v>
      </c>
      <c r="CB6" s="138">
        <v>77</v>
      </c>
    </row>
    <row r="7" spans="1:82" s="43" customFormat="1" ht="12.75">
      <c r="A7" s="139">
        <v>1</v>
      </c>
      <c r="B7" s="140" t="s">
        <v>143</v>
      </c>
      <c r="C7" s="141" t="s">
        <v>144</v>
      </c>
      <c r="D7" s="103">
        <v>2862379</v>
      </c>
      <c r="E7" s="104">
        <v>9642</v>
      </c>
      <c r="F7" s="104">
        <v>0</v>
      </c>
      <c r="G7" s="104">
        <v>0</v>
      </c>
      <c r="H7" s="104">
        <v>1969382</v>
      </c>
      <c r="I7" s="104">
        <v>20427</v>
      </c>
      <c r="J7" s="104">
        <v>288</v>
      </c>
      <c r="K7" s="104">
        <v>109</v>
      </c>
      <c r="L7" s="104">
        <v>0</v>
      </c>
      <c r="M7" s="104">
        <v>1</v>
      </c>
      <c r="N7" s="104">
        <v>3183</v>
      </c>
      <c r="O7" s="104">
        <v>223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46483</v>
      </c>
      <c r="AE7" s="104">
        <v>0</v>
      </c>
      <c r="AF7" s="104">
        <v>986603</v>
      </c>
      <c r="AG7" s="104">
        <v>71982</v>
      </c>
      <c r="AH7" s="104">
        <v>6543</v>
      </c>
      <c r="AI7" s="104">
        <v>0</v>
      </c>
      <c r="AJ7" s="104">
        <v>0</v>
      </c>
      <c r="AK7" s="104">
        <v>6677</v>
      </c>
      <c r="AL7" s="104">
        <v>0</v>
      </c>
      <c r="AM7" s="104">
        <v>35579</v>
      </c>
      <c r="AN7" s="104">
        <v>0</v>
      </c>
      <c r="AO7" s="104">
        <v>170</v>
      </c>
      <c r="AP7" s="104">
        <v>0</v>
      </c>
      <c r="AQ7" s="104">
        <v>15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1045</v>
      </c>
      <c r="AZ7" s="104">
        <v>0</v>
      </c>
      <c r="BA7" s="104">
        <v>1539</v>
      </c>
      <c r="BB7" s="104">
        <v>0</v>
      </c>
      <c r="BC7" s="104">
        <v>0</v>
      </c>
      <c r="BD7" s="104">
        <v>1528</v>
      </c>
      <c r="BE7" s="104">
        <v>215377</v>
      </c>
      <c r="BF7" s="104">
        <v>29844</v>
      </c>
      <c r="BG7" s="104">
        <v>36918</v>
      </c>
      <c r="BH7" s="104">
        <v>33259</v>
      </c>
      <c r="BI7" s="104">
        <v>3582</v>
      </c>
      <c r="BJ7" s="104">
        <v>482</v>
      </c>
      <c r="BK7" s="104">
        <v>82</v>
      </c>
      <c r="BL7" s="104">
        <v>0</v>
      </c>
      <c r="BM7" s="104">
        <v>507</v>
      </c>
      <c r="BN7" s="104">
        <v>0</v>
      </c>
      <c r="BO7" s="104">
        <v>0</v>
      </c>
      <c r="BP7" s="104">
        <v>0</v>
      </c>
      <c r="BQ7" s="106">
        <v>6343849</v>
      </c>
      <c r="BR7" s="142">
        <v>1954237</v>
      </c>
      <c r="BS7" s="143">
        <v>0</v>
      </c>
      <c r="BT7" s="143">
        <v>0</v>
      </c>
      <c r="BU7" s="144">
        <v>1954237</v>
      </c>
      <c r="BV7" s="142">
        <v>153288</v>
      </c>
      <c r="BW7" s="143">
        <v>0</v>
      </c>
      <c r="BX7" s="143">
        <v>-60193</v>
      </c>
      <c r="BY7" s="145">
        <v>93095</v>
      </c>
      <c r="BZ7" s="146">
        <v>2026038</v>
      </c>
      <c r="CA7" s="147">
        <v>4073370</v>
      </c>
      <c r="CB7" s="93">
        <v>10417219</v>
      </c>
      <c r="CD7" s="148"/>
    </row>
    <row r="8" spans="1:82" s="43" customFormat="1" ht="12.75">
      <c r="A8" s="139">
        <v>2</v>
      </c>
      <c r="B8" s="149" t="s">
        <v>145</v>
      </c>
      <c r="C8" s="150" t="s">
        <v>146</v>
      </c>
      <c r="D8" s="151">
        <v>18119</v>
      </c>
      <c r="E8" s="46">
        <v>105160</v>
      </c>
      <c r="F8" s="46">
        <v>0</v>
      </c>
      <c r="G8" s="46">
        <v>13191</v>
      </c>
      <c r="H8" s="46">
        <v>1258</v>
      </c>
      <c r="I8" s="46">
        <v>194</v>
      </c>
      <c r="J8" s="46">
        <v>145377</v>
      </c>
      <c r="K8" s="46">
        <v>28247</v>
      </c>
      <c r="L8" s="46">
        <v>447</v>
      </c>
      <c r="M8" s="46">
        <v>17</v>
      </c>
      <c r="N8" s="46">
        <v>1892</v>
      </c>
      <c r="O8" s="46">
        <v>249</v>
      </c>
      <c r="P8" s="46">
        <v>301</v>
      </c>
      <c r="Q8" s="46">
        <v>2449</v>
      </c>
      <c r="R8" s="46">
        <v>2178</v>
      </c>
      <c r="S8" s="46">
        <v>0</v>
      </c>
      <c r="T8" s="46">
        <v>373</v>
      </c>
      <c r="U8" s="46">
        <v>21</v>
      </c>
      <c r="V8" s="46">
        <v>708</v>
      </c>
      <c r="W8" s="46">
        <v>1757</v>
      </c>
      <c r="X8" s="46">
        <v>112</v>
      </c>
      <c r="Y8" s="46">
        <v>50572</v>
      </c>
      <c r="Z8" s="46">
        <v>30</v>
      </c>
      <c r="AA8" s="46">
        <v>11</v>
      </c>
      <c r="AB8" s="46">
        <v>0</v>
      </c>
      <c r="AC8" s="46">
        <v>18</v>
      </c>
      <c r="AD8" s="46">
        <v>36211</v>
      </c>
      <c r="AE8" s="46">
        <v>0</v>
      </c>
      <c r="AF8" s="46">
        <v>830</v>
      </c>
      <c r="AG8" s="46">
        <v>145</v>
      </c>
      <c r="AH8" s="46">
        <v>18</v>
      </c>
      <c r="AI8" s="46">
        <v>0</v>
      </c>
      <c r="AJ8" s="46">
        <v>0</v>
      </c>
      <c r="AK8" s="46">
        <v>1885</v>
      </c>
      <c r="AL8" s="46">
        <v>103</v>
      </c>
      <c r="AM8" s="46">
        <v>0</v>
      </c>
      <c r="AN8" s="46">
        <v>1</v>
      </c>
      <c r="AO8" s="46">
        <v>140</v>
      </c>
      <c r="AP8" s="46">
        <v>402</v>
      </c>
      <c r="AQ8" s="46">
        <v>4</v>
      </c>
      <c r="AR8" s="46">
        <v>452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48</v>
      </c>
      <c r="BB8" s="46">
        <v>0</v>
      </c>
      <c r="BC8" s="46">
        <v>0</v>
      </c>
      <c r="BD8" s="46">
        <v>433</v>
      </c>
      <c r="BE8" s="46">
        <v>1363</v>
      </c>
      <c r="BF8" s="46">
        <v>2513</v>
      </c>
      <c r="BG8" s="46">
        <v>1358</v>
      </c>
      <c r="BH8" s="46">
        <v>1422</v>
      </c>
      <c r="BI8" s="46">
        <v>154</v>
      </c>
      <c r="BJ8" s="46">
        <v>117</v>
      </c>
      <c r="BK8" s="46">
        <v>21</v>
      </c>
      <c r="BL8" s="46">
        <v>146</v>
      </c>
      <c r="BM8" s="46">
        <v>138</v>
      </c>
      <c r="BN8" s="46">
        <v>0</v>
      </c>
      <c r="BO8" s="46">
        <v>0</v>
      </c>
      <c r="BP8" s="46">
        <v>0</v>
      </c>
      <c r="BQ8" s="49">
        <v>420585</v>
      </c>
      <c r="BR8" s="152">
        <v>144110</v>
      </c>
      <c r="BS8" s="46">
        <v>0</v>
      </c>
      <c r="BT8" s="46">
        <v>0</v>
      </c>
      <c r="BU8" s="49">
        <v>144110</v>
      </c>
      <c r="BV8" s="152">
        <v>0</v>
      </c>
      <c r="BW8" s="46">
        <v>0</v>
      </c>
      <c r="BX8" s="46">
        <v>54684</v>
      </c>
      <c r="BY8" s="153">
        <v>54684</v>
      </c>
      <c r="BZ8" s="49">
        <v>37206</v>
      </c>
      <c r="CA8" s="153">
        <v>236000</v>
      </c>
      <c r="CB8" s="92">
        <v>656585</v>
      </c>
      <c r="CD8" s="148"/>
    </row>
    <row r="9" spans="1:82" s="43" customFormat="1" ht="12.75">
      <c r="A9" s="139">
        <v>3</v>
      </c>
      <c r="B9" s="149" t="s">
        <v>147</v>
      </c>
      <c r="C9" s="150" t="s">
        <v>148</v>
      </c>
      <c r="D9" s="151">
        <v>87</v>
      </c>
      <c r="E9" s="46">
        <v>0</v>
      </c>
      <c r="F9" s="46">
        <v>1479</v>
      </c>
      <c r="G9" s="46">
        <v>0</v>
      </c>
      <c r="H9" s="46">
        <v>25735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73</v>
      </c>
      <c r="O9" s="46">
        <v>8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26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499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12192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6</v>
      </c>
      <c r="BF9" s="46">
        <v>169</v>
      </c>
      <c r="BG9" s="46">
        <v>38</v>
      </c>
      <c r="BH9" s="46">
        <v>325</v>
      </c>
      <c r="BI9" s="46">
        <v>35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9">
        <v>40672</v>
      </c>
      <c r="BR9" s="152">
        <v>29923</v>
      </c>
      <c r="BS9" s="46">
        <v>0</v>
      </c>
      <c r="BT9" s="46">
        <v>0</v>
      </c>
      <c r="BU9" s="49">
        <v>29923</v>
      </c>
      <c r="BV9" s="152">
        <v>0</v>
      </c>
      <c r="BW9" s="46">
        <v>0</v>
      </c>
      <c r="BX9" s="46">
        <v>4480</v>
      </c>
      <c r="BY9" s="153">
        <v>4480</v>
      </c>
      <c r="BZ9" s="49">
        <v>2495</v>
      </c>
      <c r="CA9" s="153">
        <v>36898</v>
      </c>
      <c r="CB9" s="92">
        <v>77570</v>
      </c>
      <c r="CD9" s="148"/>
    </row>
    <row r="10" spans="1:82" s="43" customFormat="1" ht="12.75">
      <c r="A10" s="139">
        <v>4</v>
      </c>
      <c r="B10" s="149" t="s">
        <v>149</v>
      </c>
      <c r="C10" s="150" t="s">
        <v>6</v>
      </c>
      <c r="D10" s="151">
        <v>49513</v>
      </c>
      <c r="E10" s="46">
        <v>5125</v>
      </c>
      <c r="F10" s="46">
        <v>4945</v>
      </c>
      <c r="G10" s="46">
        <v>301521</v>
      </c>
      <c r="H10" s="46">
        <v>63811</v>
      </c>
      <c r="I10" s="46">
        <v>11732</v>
      </c>
      <c r="J10" s="46">
        <v>625</v>
      </c>
      <c r="K10" s="46">
        <v>41307</v>
      </c>
      <c r="L10" s="46">
        <v>945</v>
      </c>
      <c r="M10" s="46">
        <v>5884875</v>
      </c>
      <c r="N10" s="46">
        <v>339163</v>
      </c>
      <c r="O10" s="46">
        <v>49324</v>
      </c>
      <c r="P10" s="46">
        <v>13965</v>
      </c>
      <c r="Q10" s="46">
        <v>677642</v>
      </c>
      <c r="R10" s="46">
        <v>1890564</v>
      </c>
      <c r="S10" s="46">
        <v>527204</v>
      </c>
      <c r="T10" s="46">
        <v>1456</v>
      </c>
      <c r="U10" s="46">
        <v>16160</v>
      </c>
      <c r="V10" s="46">
        <v>34359</v>
      </c>
      <c r="W10" s="46">
        <v>4873</v>
      </c>
      <c r="X10" s="46">
        <v>1213</v>
      </c>
      <c r="Y10" s="46">
        <v>7375</v>
      </c>
      <c r="Z10" s="46">
        <v>29685</v>
      </c>
      <c r="AA10" s="46">
        <v>2570453</v>
      </c>
      <c r="AB10" s="46">
        <v>1293</v>
      </c>
      <c r="AC10" s="46">
        <v>186028</v>
      </c>
      <c r="AD10" s="46">
        <v>442661</v>
      </c>
      <c r="AE10" s="46">
        <v>4060</v>
      </c>
      <c r="AF10" s="46">
        <v>55691</v>
      </c>
      <c r="AG10" s="46">
        <v>16387</v>
      </c>
      <c r="AH10" s="46">
        <v>699</v>
      </c>
      <c r="AI10" s="46">
        <v>13</v>
      </c>
      <c r="AJ10" s="46">
        <v>0</v>
      </c>
      <c r="AK10" s="46">
        <v>65323</v>
      </c>
      <c r="AL10" s="46">
        <v>394</v>
      </c>
      <c r="AM10" s="46">
        <v>10318</v>
      </c>
      <c r="AN10" s="46">
        <v>362</v>
      </c>
      <c r="AO10" s="46">
        <v>3662</v>
      </c>
      <c r="AP10" s="46">
        <v>1530</v>
      </c>
      <c r="AQ10" s="46">
        <v>1490</v>
      </c>
      <c r="AR10" s="46">
        <v>2697</v>
      </c>
      <c r="AS10" s="46">
        <v>3766</v>
      </c>
      <c r="AT10" s="46">
        <v>1424</v>
      </c>
      <c r="AU10" s="46">
        <v>12935</v>
      </c>
      <c r="AV10" s="46">
        <v>0</v>
      </c>
      <c r="AW10" s="46">
        <v>2937</v>
      </c>
      <c r="AX10" s="46">
        <v>3739</v>
      </c>
      <c r="AY10" s="46">
        <v>1165</v>
      </c>
      <c r="AZ10" s="46">
        <v>3932</v>
      </c>
      <c r="BA10" s="46">
        <v>2939</v>
      </c>
      <c r="BB10" s="46">
        <v>309</v>
      </c>
      <c r="BC10" s="46">
        <v>214</v>
      </c>
      <c r="BD10" s="46">
        <v>14970</v>
      </c>
      <c r="BE10" s="46">
        <v>22594</v>
      </c>
      <c r="BF10" s="46">
        <v>24674</v>
      </c>
      <c r="BG10" s="46">
        <v>9222</v>
      </c>
      <c r="BH10" s="46">
        <v>1630</v>
      </c>
      <c r="BI10" s="46">
        <v>175</v>
      </c>
      <c r="BJ10" s="46">
        <v>8973</v>
      </c>
      <c r="BK10" s="46">
        <v>1578</v>
      </c>
      <c r="BL10" s="46">
        <v>490</v>
      </c>
      <c r="BM10" s="46">
        <v>167</v>
      </c>
      <c r="BN10" s="46">
        <v>373</v>
      </c>
      <c r="BO10" s="46">
        <v>0</v>
      </c>
      <c r="BP10" s="46">
        <v>0</v>
      </c>
      <c r="BQ10" s="49">
        <v>13438649</v>
      </c>
      <c r="BR10" s="152">
        <v>46875</v>
      </c>
      <c r="BS10" s="46">
        <v>0</v>
      </c>
      <c r="BT10" s="46">
        <v>0</v>
      </c>
      <c r="BU10" s="49">
        <v>46875</v>
      </c>
      <c r="BV10" s="152">
        <v>0</v>
      </c>
      <c r="BW10" s="46">
        <v>0</v>
      </c>
      <c r="BX10" s="46">
        <v>3524</v>
      </c>
      <c r="BY10" s="153">
        <v>3524</v>
      </c>
      <c r="BZ10" s="49">
        <v>958412</v>
      </c>
      <c r="CA10" s="153">
        <v>1008811</v>
      </c>
      <c r="CB10" s="92">
        <v>14447460</v>
      </c>
      <c r="CD10" s="148"/>
    </row>
    <row r="11" spans="1:82" s="43" customFormat="1" ht="12.75">
      <c r="A11" s="139">
        <v>5</v>
      </c>
      <c r="B11" s="149" t="s">
        <v>150</v>
      </c>
      <c r="C11" s="150" t="s">
        <v>151</v>
      </c>
      <c r="D11" s="151">
        <v>655749</v>
      </c>
      <c r="E11" s="46">
        <v>7978</v>
      </c>
      <c r="F11" s="46">
        <v>368</v>
      </c>
      <c r="G11" s="46">
        <v>596</v>
      </c>
      <c r="H11" s="46">
        <v>2359806</v>
      </c>
      <c r="I11" s="46">
        <v>39581</v>
      </c>
      <c r="J11" s="46">
        <v>694</v>
      </c>
      <c r="K11" s="46">
        <v>138</v>
      </c>
      <c r="L11" s="46">
        <v>0</v>
      </c>
      <c r="M11" s="46">
        <v>74</v>
      </c>
      <c r="N11" s="46">
        <v>62018</v>
      </c>
      <c r="O11" s="46">
        <v>8772</v>
      </c>
      <c r="P11" s="46">
        <v>604</v>
      </c>
      <c r="Q11" s="46">
        <v>5179</v>
      </c>
      <c r="R11" s="46">
        <v>190</v>
      </c>
      <c r="S11" s="46">
        <v>1482</v>
      </c>
      <c r="T11" s="46">
        <v>5</v>
      </c>
      <c r="U11" s="46">
        <v>200</v>
      </c>
      <c r="V11" s="46">
        <v>868</v>
      </c>
      <c r="W11" s="46">
        <v>8</v>
      </c>
      <c r="X11" s="46">
        <v>0</v>
      </c>
      <c r="Y11" s="46">
        <v>412</v>
      </c>
      <c r="Z11" s="46">
        <v>218</v>
      </c>
      <c r="AA11" s="46">
        <v>0</v>
      </c>
      <c r="AB11" s="46">
        <v>0</v>
      </c>
      <c r="AC11" s="46">
        <v>190</v>
      </c>
      <c r="AD11" s="46">
        <v>13163</v>
      </c>
      <c r="AE11" s="46">
        <v>137</v>
      </c>
      <c r="AF11" s="46">
        <v>560157</v>
      </c>
      <c r="AG11" s="46">
        <v>15631</v>
      </c>
      <c r="AH11" s="46">
        <v>749</v>
      </c>
      <c r="AI11" s="46">
        <v>0</v>
      </c>
      <c r="AJ11" s="46">
        <v>0</v>
      </c>
      <c r="AK11" s="46">
        <v>872</v>
      </c>
      <c r="AL11" s="46">
        <v>0</v>
      </c>
      <c r="AM11" s="46">
        <v>248820</v>
      </c>
      <c r="AN11" s="46">
        <v>0</v>
      </c>
      <c r="AO11" s="46">
        <v>1445</v>
      </c>
      <c r="AP11" s="46">
        <v>0</v>
      </c>
      <c r="AQ11" s="46">
        <v>125</v>
      </c>
      <c r="AR11" s="46">
        <v>0</v>
      </c>
      <c r="AS11" s="46">
        <v>0</v>
      </c>
      <c r="AT11" s="46">
        <v>0</v>
      </c>
      <c r="AU11" s="46">
        <v>75</v>
      </c>
      <c r="AV11" s="46">
        <v>0</v>
      </c>
      <c r="AW11" s="46">
        <v>0</v>
      </c>
      <c r="AX11" s="46">
        <v>0</v>
      </c>
      <c r="AY11" s="46">
        <v>2028</v>
      </c>
      <c r="AZ11" s="46">
        <v>0</v>
      </c>
      <c r="BA11" s="46">
        <v>8165</v>
      </c>
      <c r="BB11" s="46">
        <v>0</v>
      </c>
      <c r="BC11" s="46">
        <v>0</v>
      </c>
      <c r="BD11" s="46">
        <v>209</v>
      </c>
      <c r="BE11" s="46">
        <v>49517</v>
      </c>
      <c r="BF11" s="46">
        <v>204014</v>
      </c>
      <c r="BG11" s="46">
        <v>144299</v>
      </c>
      <c r="BH11" s="46">
        <v>176436</v>
      </c>
      <c r="BI11" s="46">
        <v>19007</v>
      </c>
      <c r="BJ11" s="46">
        <v>4120</v>
      </c>
      <c r="BK11" s="46">
        <v>713</v>
      </c>
      <c r="BL11" s="46">
        <v>0</v>
      </c>
      <c r="BM11" s="46">
        <v>110</v>
      </c>
      <c r="BN11" s="46">
        <v>66</v>
      </c>
      <c r="BO11" s="46">
        <v>0</v>
      </c>
      <c r="BP11" s="46">
        <v>0</v>
      </c>
      <c r="BQ11" s="49">
        <v>4594988</v>
      </c>
      <c r="BR11" s="152">
        <v>10557887</v>
      </c>
      <c r="BS11" s="46">
        <v>0</v>
      </c>
      <c r="BT11" s="46">
        <v>0</v>
      </c>
      <c r="BU11" s="49">
        <v>10557887</v>
      </c>
      <c r="BV11" s="152">
        <v>0</v>
      </c>
      <c r="BW11" s="46">
        <v>0</v>
      </c>
      <c r="BX11" s="46">
        <v>657639</v>
      </c>
      <c r="BY11" s="153">
        <v>657639</v>
      </c>
      <c r="BZ11" s="49">
        <v>1975375</v>
      </c>
      <c r="CA11" s="153">
        <v>13190901</v>
      </c>
      <c r="CB11" s="92">
        <v>17785889</v>
      </c>
      <c r="CD11" s="148"/>
    </row>
    <row r="12" spans="1:82" s="43" customFormat="1" ht="12.75">
      <c r="A12" s="139">
        <v>6</v>
      </c>
      <c r="B12" s="149" t="s">
        <v>152</v>
      </c>
      <c r="C12" s="150" t="s">
        <v>153</v>
      </c>
      <c r="D12" s="151">
        <v>8915</v>
      </c>
      <c r="E12" s="46">
        <v>4062</v>
      </c>
      <c r="F12" s="46">
        <v>0</v>
      </c>
      <c r="G12" s="46">
        <v>7515</v>
      </c>
      <c r="H12" s="46">
        <v>13623</v>
      </c>
      <c r="I12" s="46">
        <v>967316</v>
      </c>
      <c r="J12" s="46">
        <v>926</v>
      </c>
      <c r="K12" s="46">
        <v>2975</v>
      </c>
      <c r="L12" s="46">
        <v>2948</v>
      </c>
      <c r="M12" s="46">
        <v>2077</v>
      </c>
      <c r="N12" s="46">
        <v>7054</v>
      </c>
      <c r="O12" s="46">
        <v>1012</v>
      </c>
      <c r="P12" s="46">
        <v>23245</v>
      </c>
      <c r="Q12" s="46">
        <v>3431</v>
      </c>
      <c r="R12" s="46">
        <v>9564</v>
      </c>
      <c r="S12" s="46">
        <v>3103</v>
      </c>
      <c r="T12" s="46">
        <v>1839</v>
      </c>
      <c r="U12" s="46">
        <v>8538</v>
      </c>
      <c r="V12" s="46">
        <v>6229</v>
      </c>
      <c r="W12" s="46">
        <v>4195</v>
      </c>
      <c r="X12" s="46">
        <v>207</v>
      </c>
      <c r="Y12" s="46">
        <v>26860</v>
      </c>
      <c r="Z12" s="46">
        <v>1378</v>
      </c>
      <c r="AA12" s="46">
        <v>1916</v>
      </c>
      <c r="AB12" s="46">
        <v>0</v>
      </c>
      <c r="AC12" s="46">
        <v>3149</v>
      </c>
      <c r="AD12" s="46">
        <v>26622</v>
      </c>
      <c r="AE12" s="46">
        <v>6188</v>
      </c>
      <c r="AF12" s="46">
        <v>81285</v>
      </c>
      <c r="AG12" s="46">
        <v>3486</v>
      </c>
      <c r="AH12" s="46">
        <v>13130</v>
      </c>
      <c r="AI12" s="46">
        <v>517</v>
      </c>
      <c r="AJ12" s="46">
        <v>1281</v>
      </c>
      <c r="AK12" s="46">
        <v>5786</v>
      </c>
      <c r="AL12" s="46">
        <v>163</v>
      </c>
      <c r="AM12" s="46">
        <v>72210</v>
      </c>
      <c r="AN12" s="46">
        <v>2585</v>
      </c>
      <c r="AO12" s="46">
        <v>8561</v>
      </c>
      <c r="AP12" s="46">
        <v>636</v>
      </c>
      <c r="AQ12" s="46">
        <v>902</v>
      </c>
      <c r="AR12" s="46">
        <v>801</v>
      </c>
      <c r="AS12" s="46">
        <v>420</v>
      </c>
      <c r="AT12" s="46">
        <v>218</v>
      </c>
      <c r="AU12" s="46">
        <v>12128</v>
      </c>
      <c r="AV12" s="46">
        <v>0</v>
      </c>
      <c r="AW12" s="46">
        <v>88</v>
      </c>
      <c r="AX12" s="46">
        <v>109</v>
      </c>
      <c r="AY12" s="46">
        <v>906</v>
      </c>
      <c r="AZ12" s="46">
        <v>114</v>
      </c>
      <c r="BA12" s="46">
        <v>1201</v>
      </c>
      <c r="BB12" s="46">
        <v>0</v>
      </c>
      <c r="BC12" s="46">
        <v>6</v>
      </c>
      <c r="BD12" s="46">
        <v>1375</v>
      </c>
      <c r="BE12" s="46">
        <v>3565</v>
      </c>
      <c r="BF12" s="46">
        <v>53720</v>
      </c>
      <c r="BG12" s="46">
        <v>12780</v>
      </c>
      <c r="BH12" s="46">
        <v>24811</v>
      </c>
      <c r="BI12" s="46">
        <v>2673</v>
      </c>
      <c r="BJ12" s="46">
        <v>23299</v>
      </c>
      <c r="BK12" s="46">
        <v>4012</v>
      </c>
      <c r="BL12" s="46">
        <v>134</v>
      </c>
      <c r="BM12" s="46">
        <v>87</v>
      </c>
      <c r="BN12" s="46">
        <v>58</v>
      </c>
      <c r="BO12" s="46">
        <v>0</v>
      </c>
      <c r="BP12" s="46">
        <v>0</v>
      </c>
      <c r="BQ12" s="49">
        <v>1477934</v>
      </c>
      <c r="BR12" s="152">
        <v>1640534</v>
      </c>
      <c r="BS12" s="46">
        <v>0</v>
      </c>
      <c r="BT12" s="46">
        <v>0</v>
      </c>
      <c r="BU12" s="49">
        <v>1640534</v>
      </c>
      <c r="BV12" s="152">
        <v>1179</v>
      </c>
      <c r="BW12" s="46">
        <v>0</v>
      </c>
      <c r="BX12" s="46">
        <v>31259</v>
      </c>
      <c r="BY12" s="153">
        <v>32438</v>
      </c>
      <c r="BZ12" s="49">
        <v>2227832</v>
      </c>
      <c r="CA12" s="153">
        <v>3900804</v>
      </c>
      <c r="CB12" s="92">
        <v>5378738</v>
      </c>
      <c r="CD12" s="148"/>
    </row>
    <row r="13" spans="1:82" s="43" customFormat="1" ht="12.75">
      <c r="A13" s="139">
        <v>7</v>
      </c>
      <c r="B13" s="149" t="s">
        <v>154</v>
      </c>
      <c r="C13" s="150" t="s">
        <v>155</v>
      </c>
      <c r="D13" s="151">
        <v>28048</v>
      </c>
      <c r="E13" s="46">
        <v>6903</v>
      </c>
      <c r="F13" s="46">
        <v>0</v>
      </c>
      <c r="G13" s="46">
        <v>2573</v>
      </c>
      <c r="H13" s="46">
        <v>17529</v>
      </c>
      <c r="I13" s="46">
        <v>1983</v>
      </c>
      <c r="J13" s="46">
        <v>172125</v>
      </c>
      <c r="K13" s="46">
        <v>4104</v>
      </c>
      <c r="L13" s="46">
        <v>1181</v>
      </c>
      <c r="M13" s="46">
        <v>77</v>
      </c>
      <c r="N13" s="46">
        <v>1894</v>
      </c>
      <c r="O13" s="46">
        <v>82</v>
      </c>
      <c r="P13" s="46">
        <v>4211</v>
      </c>
      <c r="Q13" s="46">
        <v>12418</v>
      </c>
      <c r="R13" s="46">
        <v>7794</v>
      </c>
      <c r="S13" s="46">
        <v>5795</v>
      </c>
      <c r="T13" s="46">
        <v>3032</v>
      </c>
      <c r="U13" s="46">
        <v>1958</v>
      </c>
      <c r="V13" s="46">
        <v>5858</v>
      </c>
      <c r="W13" s="46">
        <v>14036</v>
      </c>
      <c r="X13" s="46">
        <v>3462</v>
      </c>
      <c r="Y13" s="46">
        <v>375875</v>
      </c>
      <c r="Z13" s="46">
        <v>1559</v>
      </c>
      <c r="AA13" s="46">
        <v>238</v>
      </c>
      <c r="AB13" s="46">
        <v>1</v>
      </c>
      <c r="AC13" s="46">
        <v>4</v>
      </c>
      <c r="AD13" s="46">
        <v>317424</v>
      </c>
      <c r="AE13" s="46">
        <v>4839</v>
      </c>
      <c r="AF13" s="46">
        <v>12924</v>
      </c>
      <c r="AG13" s="46">
        <v>7075</v>
      </c>
      <c r="AH13" s="46">
        <v>1378</v>
      </c>
      <c r="AI13" s="46">
        <v>18</v>
      </c>
      <c r="AJ13" s="46">
        <v>0</v>
      </c>
      <c r="AK13" s="46">
        <v>14041</v>
      </c>
      <c r="AL13" s="46">
        <v>16</v>
      </c>
      <c r="AM13" s="46">
        <v>2364</v>
      </c>
      <c r="AN13" s="46">
        <v>983</v>
      </c>
      <c r="AO13" s="46">
        <v>283</v>
      </c>
      <c r="AP13" s="46">
        <v>63</v>
      </c>
      <c r="AQ13" s="46">
        <v>43</v>
      </c>
      <c r="AR13" s="46">
        <v>1116</v>
      </c>
      <c r="AS13" s="46">
        <v>687</v>
      </c>
      <c r="AT13" s="46">
        <v>819</v>
      </c>
      <c r="AU13" s="46">
        <v>13650</v>
      </c>
      <c r="AV13" s="46">
        <v>0</v>
      </c>
      <c r="AW13" s="46">
        <v>1125</v>
      </c>
      <c r="AX13" s="46">
        <v>1434</v>
      </c>
      <c r="AY13" s="46">
        <v>0</v>
      </c>
      <c r="AZ13" s="46">
        <v>1513</v>
      </c>
      <c r="BA13" s="46">
        <v>1188</v>
      </c>
      <c r="BB13" s="46">
        <v>11</v>
      </c>
      <c r="BC13" s="46">
        <v>82</v>
      </c>
      <c r="BD13" s="46">
        <v>3215</v>
      </c>
      <c r="BE13" s="46">
        <v>4306</v>
      </c>
      <c r="BF13" s="46">
        <v>2413</v>
      </c>
      <c r="BG13" s="46">
        <v>2416</v>
      </c>
      <c r="BH13" s="46">
        <v>2087</v>
      </c>
      <c r="BI13" s="46">
        <v>224</v>
      </c>
      <c r="BJ13" s="46">
        <v>410</v>
      </c>
      <c r="BK13" s="46">
        <v>84</v>
      </c>
      <c r="BL13" s="46">
        <v>153</v>
      </c>
      <c r="BM13" s="46">
        <v>1067</v>
      </c>
      <c r="BN13" s="46">
        <v>164</v>
      </c>
      <c r="BO13" s="46">
        <v>0</v>
      </c>
      <c r="BP13" s="46">
        <v>0</v>
      </c>
      <c r="BQ13" s="49">
        <v>1072355</v>
      </c>
      <c r="BR13" s="152">
        <v>36497</v>
      </c>
      <c r="BS13" s="46">
        <v>0</v>
      </c>
      <c r="BT13" s="46">
        <v>0</v>
      </c>
      <c r="BU13" s="49">
        <v>36497</v>
      </c>
      <c r="BV13" s="152">
        <v>0</v>
      </c>
      <c r="BW13" s="46">
        <v>0</v>
      </c>
      <c r="BX13" s="46">
        <v>75165</v>
      </c>
      <c r="BY13" s="153">
        <v>75165</v>
      </c>
      <c r="BZ13" s="49">
        <v>250612</v>
      </c>
      <c r="CA13" s="153">
        <v>362274</v>
      </c>
      <c r="CB13" s="92">
        <v>1434629</v>
      </c>
      <c r="CD13" s="148"/>
    </row>
    <row r="14" spans="1:82" s="43" customFormat="1" ht="12.75">
      <c r="A14" s="139">
        <v>8</v>
      </c>
      <c r="B14" s="149" t="s">
        <v>156</v>
      </c>
      <c r="C14" s="150" t="s">
        <v>157</v>
      </c>
      <c r="D14" s="151">
        <v>16205</v>
      </c>
      <c r="E14" s="46">
        <v>167</v>
      </c>
      <c r="F14" s="46">
        <v>993</v>
      </c>
      <c r="G14" s="46">
        <v>166</v>
      </c>
      <c r="H14" s="46">
        <v>103373</v>
      </c>
      <c r="I14" s="46">
        <v>24662</v>
      </c>
      <c r="J14" s="46">
        <v>19410</v>
      </c>
      <c r="K14" s="46">
        <v>268242</v>
      </c>
      <c r="L14" s="46">
        <v>131059</v>
      </c>
      <c r="M14" s="46">
        <v>325</v>
      </c>
      <c r="N14" s="46">
        <v>38136</v>
      </c>
      <c r="O14" s="46">
        <v>5524</v>
      </c>
      <c r="P14" s="46">
        <v>6242</v>
      </c>
      <c r="Q14" s="46">
        <v>42773</v>
      </c>
      <c r="R14" s="46">
        <v>1958</v>
      </c>
      <c r="S14" s="46">
        <v>13640</v>
      </c>
      <c r="T14" s="46">
        <v>6388</v>
      </c>
      <c r="U14" s="46">
        <v>15999</v>
      </c>
      <c r="V14" s="46">
        <v>8954</v>
      </c>
      <c r="W14" s="46">
        <v>8924</v>
      </c>
      <c r="X14" s="46">
        <v>297</v>
      </c>
      <c r="Y14" s="46">
        <v>25885</v>
      </c>
      <c r="Z14" s="46">
        <v>4485</v>
      </c>
      <c r="AA14" s="46">
        <v>2510</v>
      </c>
      <c r="AB14" s="46">
        <v>17</v>
      </c>
      <c r="AC14" s="46">
        <v>1720</v>
      </c>
      <c r="AD14" s="46">
        <v>108757</v>
      </c>
      <c r="AE14" s="46">
        <v>330</v>
      </c>
      <c r="AF14" s="46">
        <v>98761</v>
      </c>
      <c r="AG14" s="46">
        <v>45068</v>
      </c>
      <c r="AH14" s="46">
        <v>949</v>
      </c>
      <c r="AI14" s="46">
        <v>9</v>
      </c>
      <c r="AJ14" s="46">
        <v>109</v>
      </c>
      <c r="AK14" s="46">
        <v>4740</v>
      </c>
      <c r="AL14" s="46">
        <v>2379</v>
      </c>
      <c r="AM14" s="46">
        <v>30611</v>
      </c>
      <c r="AN14" s="46">
        <v>114065</v>
      </c>
      <c r="AO14" s="46">
        <v>13396</v>
      </c>
      <c r="AP14" s="46">
        <v>9257</v>
      </c>
      <c r="AQ14" s="46">
        <v>28138</v>
      </c>
      <c r="AR14" s="46">
        <v>39737</v>
      </c>
      <c r="AS14" s="46">
        <v>3765</v>
      </c>
      <c r="AT14" s="46">
        <v>2251</v>
      </c>
      <c r="AU14" s="46">
        <v>7364</v>
      </c>
      <c r="AV14" s="46">
        <v>0</v>
      </c>
      <c r="AW14" s="46">
        <v>6109</v>
      </c>
      <c r="AX14" s="46">
        <v>7783</v>
      </c>
      <c r="AY14" s="46">
        <v>1419</v>
      </c>
      <c r="AZ14" s="46">
        <v>8199</v>
      </c>
      <c r="BA14" s="46">
        <v>6457</v>
      </c>
      <c r="BB14" s="46">
        <v>216</v>
      </c>
      <c r="BC14" s="46">
        <v>447</v>
      </c>
      <c r="BD14" s="46">
        <v>1096</v>
      </c>
      <c r="BE14" s="46">
        <v>12633</v>
      </c>
      <c r="BF14" s="46">
        <v>23427</v>
      </c>
      <c r="BG14" s="46">
        <v>11449</v>
      </c>
      <c r="BH14" s="46">
        <v>13753</v>
      </c>
      <c r="BI14" s="46">
        <v>1481</v>
      </c>
      <c r="BJ14" s="46">
        <v>4963</v>
      </c>
      <c r="BK14" s="46">
        <v>858</v>
      </c>
      <c r="BL14" s="46">
        <v>1333</v>
      </c>
      <c r="BM14" s="46">
        <v>1722</v>
      </c>
      <c r="BN14" s="46">
        <v>40</v>
      </c>
      <c r="BO14" s="46">
        <v>0</v>
      </c>
      <c r="BP14" s="46">
        <v>0</v>
      </c>
      <c r="BQ14" s="49">
        <v>1361125</v>
      </c>
      <c r="BR14" s="152">
        <v>12348</v>
      </c>
      <c r="BS14" s="46">
        <v>0</v>
      </c>
      <c r="BT14" s="46">
        <v>0</v>
      </c>
      <c r="BU14" s="49">
        <v>12348</v>
      </c>
      <c r="BV14" s="152">
        <v>0</v>
      </c>
      <c r="BW14" s="46">
        <v>0</v>
      </c>
      <c r="BX14" s="46">
        <v>4572</v>
      </c>
      <c r="BY14" s="153">
        <v>4572</v>
      </c>
      <c r="BZ14" s="49">
        <v>266267</v>
      </c>
      <c r="CA14" s="153">
        <v>283187</v>
      </c>
      <c r="CB14" s="92">
        <v>1644312</v>
      </c>
      <c r="CD14" s="148"/>
    </row>
    <row r="15" spans="1:82" s="43" customFormat="1" ht="12.75">
      <c r="A15" s="139">
        <v>9</v>
      </c>
      <c r="B15" s="149" t="s">
        <v>158</v>
      </c>
      <c r="C15" s="150" t="s">
        <v>159</v>
      </c>
      <c r="D15" s="151">
        <v>4067</v>
      </c>
      <c r="E15" s="46">
        <v>450</v>
      </c>
      <c r="F15" s="46">
        <v>12</v>
      </c>
      <c r="G15" s="46">
        <v>879</v>
      </c>
      <c r="H15" s="46">
        <v>11963</v>
      </c>
      <c r="I15" s="46">
        <v>2930</v>
      </c>
      <c r="J15" s="46">
        <v>476</v>
      </c>
      <c r="K15" s="46">
        <v>14233</v>
      </c>
      <c r="L15" s="46">
        <v>84587</v>
      </c>
      <c r="M15" s="46">
        <v>411</v>
      </c>
      <c r="N15" s="46">
        <v>1503</v>
      </c>
      <c r="O15" s="46">
        <v>218</v>
      </c>
      <c r="P15" s="46">
        <v>1878</v>
      </c>
      <c r="Q15" s="46">
        <v>605</v>
      </c>
      <c r="R15" s="46">
        <v>406</v>
      </c>
      <c r="S15" s="46">
        <v>2418</v>
      </c>
      <c r="T15" s="46">
        <v>100</v>
      </c>
      <c r="U15" s="46">
        <v>400</v>
      </c>
      <c r="V15" s="46">
        <v>807</v>
      </c>
      <c r="W15" s="46">
        <v>133</v>
      </c>
      <c r="X15" s="46">
        <v>5</v>
      </c>
      <c r="Y15" s="46">
        <v>540</v>
      </c>
      <c r="Z15" s="46">
        <v>379</v>
      </c>
      <c r="AA15" s="46">
        <v>1808</v>
      </c>
      <c r="AB15" s="46">
        <v>104</v>
      </c>
      <c r="AC15" s="46">
        <v>375</v>
      </c>
      <c r="AD15" s="46">
        <v>1883</v>
      </c>
      <c r="AE15" s="46">
        <v>2048</v>
      </c>
      <c r="AF15" s="46">
        <v>31016</v>
      </c>
      <c r="AG15" s="46">
        <v>17029</v>
      </c>
      <c r="AH15" s="46">
        <v>2127</v>
      </c>
      <c r="AI15" s="46">
        <v>0</v>
      </c>
      <c r="AJ15" s="46">
        <v>255</v>
      </c>
      <c r="AK15" s="46">
        <v>8742</v>
      </c>
      <c r="AL15" s="46">
        <v>2678</v>
      </c>
      <c r="AM15" s="46">
        <v>9509</v>
      </c>
      <c r="AN15" s="46">
        <v>74462</v>
      </c>
      <c r="AO15" s="46">
        <v>14461</v>
      </c>
      <c r="AP15" s="46">
        <v>10420</v>
      </c>
      <c r="AQ15" s="46">
        <v>2574</v>
      </c>
      <c r="AR15" s="46">
        <v>33518</v>
      </c>
      <c r="AS15" s="46">
        <v>3556</v>
      </c>
      <c r="AT15" s="46">
        <v>4132</v>
      </c>
      <c r="AU15" s="46">
        <v>6787</v>
      </c>
      <c r="AV15" s="46">
        <v>0</v>
      </c>
      <c r="AW15" s="46">
        <v>14723</v>
      </c>
      <c r="AX15" s="46">
        <v>18762</v>
      </c>
      <c r="AY15" s="46">
        <v>1517</v>
      </c>
      <c r="AZ15" s="46">
        <v>19764</v>
      </c>
      <c r="BA15" s="46">
        <v>14106</v>
      </c>
      <c r="BB15" s="46">
        <v>164</v>
      </c>
      <c r="BC15" s="46">
        <v>1078</v>
      </c>
      <c r="BD15" s="46">
        <v>2038</v>
      </c>
      <c r="BE15" s="46">
        <v>27840</v>
      </c>
      <c r="BF15" s="46">
        <v>38829</v>
      </c>
      <c r="BG15" s="46">
        <v>35185</v>
      </c>
      <c r="BH15" s="46">
        <v>2391</v>
      </c>
      <c r="BI15" s="46">
        <v>258</v>
      </c>
      <c r="BJ15" s="46">
        <v>14879</v>
      </c>
      <c r="BK15" s="46">
        <v>2578</v>
      </c>
      <c r="BL15" s="46">
        <v>2846</v>
      </c>
      <c r="BM15" s="46">
        <v>207</v>
      </c>
      <c r="BN15" s="46">
        <v>244</v>
      </c>
      <c r="BO15" s="46">
        <v>0</v>
      </c>
      <c r="BP15" s="46">
        <v>0</v>
      </c>
      <c r="BQ15" s="49">
        <v>554293</v>
      </c>
      <c r="BR15" s="152">
        <v>32210</v>
      </c>
      <c r="BS15" s="46">
        <v>0</v>
      </c>
      <c r="BT15" s="46">
        <v>0</v>
      </c>
      <c r="BU15" s="49">
        <v>32210</v>
      </c>
      <c r="BV15" s="152">
        <v>0</v>
      </c>
      <c r="BW15" s="46">
        <v>0</v>
      </c>
      <c r="BX15" s="46">
        <v>37408</v>
      </c>
      <c r="BY15" s="153">
        <v>37408</v>
      </c>
      <c r="BZ15" s="49">
        <v>1245</v>
      </c>
      <c r="CA15" s="153">
        <v>70863</v>
      </c>
      <c r="CB15" s="92">
        <v>625156</v>
      </c>
      <c r="CD15" s="148"/>
    </row>
    <row r="16" spans="1:82" s="43" customFormat="1" ht="12.75">
      <c r="A16" s="139">
        <v>10</v>
      </c>
      <c r="B16" s="149" t="s">
        <v>160</v>
      </c>
      <c r="C16" s="150" t="s">
        <v>161</v>
      </c>
      <c r="D16" s="45">
        <v>352161</v>
      </c>
      <c r="E16" s="46">
        <v>35086</v>
      </c>
      <c r="F16" s="46">
        <v>6721</v>
      </c>
      <c r="G16" s="46">
        <v>194120</v>
      </c>
      <c r="H16" s="46">
        <v>126623</v>
      </c>
      <c r="I16" s="46">
        <v>45516</v>
      </c>
      <c r="J16" s="46">
        <v>53240</v>
      </c>
      <c r="K16" s="46">
        <v>17321</v>
      </c>
      <c r="L16" s="46">
        <v>3622</v>
      </c>
      <c r="M16" s="46">
        <v>79545</v>
      </c>
      <c r="N16" s="46">
        <v>61476</v>
      </c>
      <c r="O16" s="46">
        <v>24144</v>
      </c>
      <c r="P16" s="46">
        <v>48289</v>
      </c>
      <c r="Q16" s="46">
        <v>58697</v>
      </c>
      <c r="R16" s="46">
        <v>116590</v>
      </c>
      <c r="S16" s="46">
        <v>83970</v>
      </c>
      <c r="T16" s="46">
        <v>8753</v>
      </c>
      <c r="U16" s="46">
        <v>46550</v>
      </c>
      <c r="V16" s="46">
        <v>37169</v>
      </c>
      <c r="W16" s="46">
        <v>20018</v>
      </c>
      <c r="X16" s="46">
        <v>7566</v>
      </c>
      <c r="Y16" s="46">
        <v>13228</v>
      </c>
      <c r="Z16" s="46">
        <v>17492</v>
      </c>
      <c r="AA16" s="46">
        <v>164024</v>
      </c>
      <c r="AB16" s="46">
        <v>23298</v>
      </c>
      <c r="AC16" s="46">
        <v>61969</v>
      </c>
      <c r="AD16" s="46">
        <v>606906</v>
      </c>
      <c r="AE16" s="46">
        <v>193251</v>
      </c>
      <c r="AF16" s="46">
        <v>158071</v>
      </c>
      <c r="AG16" s="46">
        <v>162736</v>
      </c>
      <c r="AH16" s="46">
        <v>2500357</v>
      </c>
      <c r="AI16" s="46">
        <v>125211</v>
      </c>
      <c r="AJ16" s="46">
        <v>166826</v>
      </c>
      <c r="AK16" s="46">
        <v>209684</v>
      </c>
      <c r="AL16" s="46">
        <v>10253</v>
      </c>
      <c r="AM16" s="46">
        <v>24548</v>
      </c>
      <c r="AN16" s="46">
        <v>5183</v>
      </c>
      <c r="AO16" s="46">
        <v>23125</v>
      </c>
      <c r="AP16" s="46">
        <v>36784</v>
      </c>
      <c r="AQ16" s="46">
        <v>22307</v>
      </c>
      <c r="AR16" s="46">
        <v>61658</v>
      </c>
      <c r="AS16" s="46">
        <v>14217</v>
      </c>
      <c r="AT16" s="46">
        <v>12808</v>
      </c>
      <c r="AU16" s="46">
        <v>34635</v>
      </c>
      <c r="AV16" s="46">
        <v>0</v>
      </c>
      <c r="AW16" s="46">
        <v>21499</v>
      </c>
      <c r="AX16" s="46">
        <v>27401</v>
      </c>
      <c r="AY16" s="46">
        <v>12757</v>
      </c>
      <c r="AZ16" s="46">
        <v>28862</v>
      </c>
      <c r="BA16" s="46">
        <v>25556</v>
      </c>
      <c r="BB16" s="46">
        <v>4679</v>
      </c>
      <c r="BC16" s="46">
        <v>1574</v>
      </c>
      <c r="BD16" s="46">
        <v>45649</v>
      </c>
      <c r="BE16" s="46">
        <v>126381</v>
      </c>
      <c r="BF16" s="46">
        <v>210411</v>
      </c>
      <c r="BG16" s="46">
        <v>23120</v>
      </c>
      <c r="BH16" s="46">
        <v>87143</v>
      </c>
      <c r="BI16" s="46">
        <v>11520</v>
      </c>
      <c r="BJ16" s="46">
        <v>11081</v>
      </c>
      <c r="BK16" s="46">
        <v>6249</v>
      </c>
      <c r="BL16" s="46">
        <v>4748</v>
      </c>
      <c r="BM16" s="46">
        <v>1763</v>
      </c>
      <c r="BN16" s="46">
        <v>4088</v>
      </c>
      <c r="BO16" s="46">
        <v>0</v>
      </c>
      <c r="BP16" s="46">
        <v>0</v>
      </c>
      <c r="BQ16" s="49">
        <v>6730229</v>
      </c>
      <c r="BR16" s="152">
        <v>2622667</v>
      </c>
      <c r="BS16" s="46">
        <v>0</v>
      </c>
      <c r="BT16" s="46">
        <v>0</v>
      </c>
      <c r="BU16" s="49">
        <v>2622667</v>
      </c>
      <c r="BV16" s="152">
        <v>0</v>
      </c>
      <c r="BW16" s="46">
        <v>0</v>
      </c>
      <c r="BX16" s="46">
        <v>-975753</v>
      </c>
      <c r="BY16" s="153">
        <v>-975753</v>
      </c>
      <c r="BZ16" s="49">
        <v>4859509</v>
      </c>
      <c r="CA16" s="153">
        <v>6506423</v>
      </c>
      <c r="CB16" s="92">
        <v>13236652</v>
      </c>
      <c r="CD16" s="148"/>
    </row>
    <row r="17" spans="1:82" s="43" customFormat="1" ht="12.75">
      <c r="A17" s="139">
        <v>11</v>
      </c>
      <c r="B17" s="149" t="s">
        <v>162</v>
      </c>
      <c r="C17" s="150" t="s">
        <v>163</v>
      </c>
      <c r="D17" s="45">
        <v>335097</v>
      </c>
      <c r="E17" s="46">
        <v>25209</v>
      </c>
      <c r="F17" s="46">
        <v>0</v>
      </c>
      <c r="G17" s="46">
        <v>20343</v>
      </c>
      <c r="H17" s="46">
        <v>105388</v>
      </c>
      <c r="I17" s="46">
        <v>124012</v>
      </c>
      <c r="J17" s="46">
        <v>55322</v>
      </c>
      <c r="K17" s="46">
        <v>37499</v>
      </c>
      <c r="L17" s="46">
        <v>45297</v>
      </c>
      <c r="M17" s="46">
        <v>36891</v>
      </c>
      <c r="N17" s="46">
        <v>631688</v>
      </c>
      <c r="O17" s="46">
        <v>91852</v>
      </c>
      <c r="P17" s="46">
        <v>788641</v>
      </c>
      <c r="Q17" s="46">
        <v>104035</v>
      </c>
      <c r="R17" s="46">
        <v>63974</v>
      </c>
      <c r="S17" s="46">
        <v>85566</v>
      </c>
      <c r="T17" s="46">
        <v>9504</v>
      </c>
      <c r="U17" s="46">
        <v>46185</v>
      </c>
      <c r="V17" s="46">
        <v>42987</v>
      </c>
      <c r="W17" s="46">
        <v>15617</v>
      </c>
      <c r="X17" s="46">
        <v>11875</v>
      </c>
      <c r="Y17" s="46">
        <v>42090</v>
      </c>
      <c r="Z17" s="46">
        <v>18058</v>
      </c>
      <c r="AA17" s="46">
        <v>4494</v>
      </c>
      <c r="AB17" s="46">
        <v>3586</v>
      </c>
      <c r="AC17" s="46">
        <v>3478</v>
      </c>
      <c r="AD17" s="46">
        <v>305623</v>
      </c>
      <c r="AE17" s="46">
        <v>29549</v>
      </c>
      <c r="AF17" s="46">
        <v>58393</v>
      </c>
      <c r="AG17" s="46">
        <v>39024</v>
      </c>
      <c r="AH17" s="46">
        <v>9706</v>
      </c>
      <c r="AI17" s="46">
        <v>564</v>
      </c>
      <c r="AJ17" s="46">
        <v>801</v>
      </c>
      <c r="AK17" s="46">
        <v>9203</v>
      </c>
      <c r="AL17" s="46">
        <v>67</v>
      </c>
      <c r="AM17" s="46">
        <v>5765</v>
      </c>
      <c r="AN17" s="46">
        <v>39445</v>
      </c>
      <c r="AO17" s="46">
        <v>12996</v>
      </c>
      <c r="AP17" s="46">
        <v>261</v>
      </c>
      <c r="AQ17" s="46">
        <v>2206</v>
      </c>
      <c r="AR17" s="46">
        <v>2538</v>
      </c>
      <c r="AS17" s="46">
        <v>1136</v>
      </c>
      <c r="AT17" s="46">
        <v>278</v>
      </c>
      <c r="AU17" s="46">
        <v>13098</v>
      </c>
      <c r="AV17" s="46">
        <v>0</v>
      </c>
      <c r="AW17" s="46">
        <v>19259</v>
      </c>
      <c r="AX17" s="46">
        <v>24542</v>
      </c>
      <c r="AY17" s="46">
        <v>12557</v>
      </c>
      <c r="AZ17" s="46">
        <v>25850</v>
      </c>
      <c r="BA17" s="46">
        <v>32943</v>
      </c>
      <c r="BB17" s="46">
        <v>686</v>
      </c>
      <c r="BC17" s="46">
        <v>1409</v>
      </c>
      <c r="BD17" s="46">
        <v>2164</v>
      </c>
      <c r="BE17" s="46">
        <v>64128</v>
      </c>
      <c r="BF17" s="46">
        <v>53511</v>
      </c>
      <c r="BG17" s="46">
        <v>42411</v>
      </c>
      <c r="BH17" s="46">
        <v>315340</v>
      </c>
      <c r="BI17" s="46">
        <v>33969</v>
      </c>
      <c r="BJ17" s="46">
        <v>25518</v>
      </c>
      <c r="BK17" s="46">
        <v>4981</v>
      </c>
      <c r="BL17" s="46">
        <v>496</v>
      </c>
      <c r="BM17" s="46">
        <v>326</v>
      </c>
      <c r="BN17" s="46">
        <v>7221</v>
      </c>
      <c r="BO17" s="46">
        <v>0</v>
      </c>
      <c r="BP17" s="46">
        <v>0</v>
      </c>
      <c r="BQ17" s="49">
        <v>3946652</v>
      </c>
      <c r="BR17" s="152">
        <v>380176</v>
      </c>
      <c r="BS17" s="46">
        <v>0</v>
      </c>
      <c r="BT17" s="46">
        <v>0</v>
      </c>
      <c r="BU17" s="49">
        <v>380176</v>
      </c>
      <c r="BV17" s="152">
        <v>0</v>
      </c>
      <c r="BW17" s="46">
        <v>0</v>
      </c>
      <c r="BX17" s="46">
        <v>120268</v>
      </c>
      <c r="BY17" s="153">
        <v>120268</v>
      </c>
      <c r="BZ17" s="49">
        <v>1745720</v>
      </c>
      <c r="CA17" s="153">
        <v>2246164</v>
      </c>
      <c r="CB17" s="92">
        <v>6192816</v>
      </c>
      <c r="CD17" s="148"/>
    </row>
    <row r="18" spans="1:82" s="43" customFormat="1" ht="12.75">
      <c r="A18" s="139">
        <v>12</v>
      </c>
      <c r="B18" s="149" t="s">
        <v>164</v>
      </c>
      <c r="C18" s="150" t="s">
        <v>165</v>
      </c>
      <c r="D18" s="45">
        <v>107936</v>
      </c>
      <c r="E18" s="46">
        <v>8126</v>
      </c>
      <c r="F18" s="46">
        <v>0</v>
      </c>
      <c r="G18" s="46">
        <v>6556</v>
      </c>
      <c r="H18" s="46">
        <v>33646</v>
      </c>
      <c r="I18" s="46">
        <v>39953</v>
      </c>
      <c r="J18" s="46">
        <v>17837</v>
      </c>
      <c r="K18" s="46">
        <v>12091</v>
      </c>
      <c r="L18" s="46">
        <v>14604</v>
      </c>
      <c r="M18" s="46">
        <v>11894</v>
      </c>
      <c r="N18" s="46">
        <v>203662</v>
      </c>
      <c r="O18" s="46">
        <v>29614</v>
      </c>
      <c r="P18" s="46">
        <v>16242</v>
      </c>
      <c r="Q18" s="46">
        <v>33543</v>
      </c>
      <c r="R18" s="46">
        <v>20627</v>
      </c>
      <c r="S18" s="46">
        <v>27588</v>
      </c>
      <c r="T18" s="46">
        <v>3065</v>
      </c>
      <c r="U18" s="46">
        <v>14892</v>
      </c>
      <c r="V18" s="46">
        <v>13860</v>
      </c>
      <c r="W18" s="46">
        <v>5034</v>
      </c>
      <c r="X18" s="46">
        <v>3828</v>
      </c>
      <c r="Y18" s="46">
        <v>13539</v>
      </c>
      <c r="Z18" s="46">
        <v>5821</v>
      </c>
      <c r="AA18" s="46">
        <v>1448</v>
      </c>
      <c r="AB18" s="46">
        <v>1156</v>
      </c>
      <c r="AC18" s="46">
        <v>1128</v>
      </c>
      <c r="AD18" s="46">
        <v>98510</v>
      </c>
      <c r="AE18" s="46">
        <v>9523</v>
      </c>
      <c r="AF18" s="46">
        <v>18730</v>
      </c>
      <c r="AG18" s="46">
        <v>12550</v>
      </c>
      <c r="AH18" s="46">
        <v>3121</v>
      </c>
      <c r="AI18" s="46">
        <v>182</v>
      </c>
      <c r="AJ18" s="46">
        <v>258</v>
      </c>
      <c r="AK18" s="46">
        <v>2965</v>
      </c>
      <c r="AL18" s="46">
        <v>22</v>
      </c>
      <c r="AM18" s="46">
        <v>1761</v>
      </c>
      <c r="AN18" s="46">
        <v>12716</v>
      </c>
      <c r="AO18" s="46">
        <v>4175</v>
      </c>
      <c r="AP18" s="46">
        <v>84</v>
      </c>
      <c r="AQ18" s="46">
        <v>702</v>
      </c>
      <c r="AR18" s="46">
        <v>805</v>
      </c>
      <c r="AS18" s="46">
        <v>362</v>
      </c>
      <c r="AT18" s="46">
        <v>89</v>
      </c>
      <c r="AU18" s="46">
        <v>4185</v>
      </c>
      <c r="AV18" s="46">
        <v>0</v>
      </c>
      <c r="AW18" s="46">
        <v>6202</v>
      </c>
      <c r="AX18" s="46">
        <v>7904</v>
      </c>
      <c r="AY18" s="46">
        <v>4048</v>
      </c>
      <c r="AZ18" s="46">
        <v>8326</v>
      </c>
      <c r="BA18" s="46">
        <v>10625</v>
      </c>
      <c r="BB18" s="46">
        <v>221</v>
      </c>
      <c r="BC18" s="46">
        <v>455</v>
      </c>
      <c r="BD18" s="46">
        <v>696</v>
      </c>
      <c r="BE18" s="46">
        <v>20657</v>
      </c>
      <c r="BF18" s="46">
        <v>17194</v>
      </c>
      <c r="BG18" s="46">
        <v>13623</v>
      </c>
      <c r="BH18" s="46">
        <v>101635</v>
      </c>
      <c r="BI18" s="46">
        <v>10948</v>
      </c>
      <c r="BJ18" s="46">
        <v>8184</v>
      </c>
      <c r="BK18" s="46">
        <v>1598</v>
      </c>
      <c r="BL18" s="46">
        <v>160</v>
      </c>
      <c r="BM18" s="46">
        <v>105</v>
      </c>
      <c r="BN18" s="46">
        <v>2327</v>
      </c>
      <c r="BO18" s="46">
        <v>0</v>
      </c>
      <c r="BP18" s="46">
        <v>0</v>
      </c>
      <c r="BQ18" s="49">
        <v>1033338</v>
      </c>
      <c r="BR18" s="152">
        <v>1106660</v>
      </c>
      <c r="BS18" s="46">
        <v>0</v>
      </c>
      <c r="BT18" s="46">
        <v>285480</v>
      </c>
      <c r="BU18" s="49">
        <v>1392140</v>
      </c>
      <c r="BV18" s="152">
        <v>0</v>
      </c>
      <c r="BW18" s="46">
        <v>0</v>
      </c>
      <c r="BX18" s="46">
        <v>23185</v>
      </c>
      <c r="BY18" s="153">
        <v>23185</v>
      </c>
      <c r="BZ18" s="49">
        <v>509752</v>
      </c>
      <c r="CA18" s="153">
        <v>1925077</v>
      </c>
      <c r="CB18" s="92">
        <v>2958415</v>
      </c>
      <c r="CD18" s="148"/>
    </row>
    <row r="19" spans="1:82" s="43" customFormat="1" ht="12.75">
      <c r="A19" s="139">
        <v>13</v>
      </c>
      <c r="B19" s="149" t="s">
        <v>166</v>
      </c>
      <c r="C19" s="150" t="s">
        <v>167</v>
      </c>
      <c r="D19" s="45">
        <v>82503</v>
      </c>
      <c r="E19" s="46">
        <v>2056</v>
      </c>
      <c r="F19" s="46">
        <v>4200</v>
      </c>
      <c r="G19" s="46">
        <v>30163</v>
      </c>
      <c r="H19" s="46">
        <v>114602</v>
      </c>
      <c r="I19" s="46">
        <v>45064</v>
      </c>
      <c r="J19" s="46">
        <v>6865</v>
      </c>
      <c r="K19" s="46">
        <v>15484</v>
      </c>
      <c r="L19" s="46">
        <v>3353</v>
      </c>
      <c r="M19" s="46">
        <v>23411</v>
      </c>
      <c r="N19" s="46">
        <v>42410</v>
      </c>
      <c r="O19" s="46">
        <v>6143</v>
      </c>
      <c r="P19" s="46">
        <v>230130</v>
      </c>
      <c r="Q19" s="46">
        <v>101631</v>
      </c>
      <c r="R19" s="46">
        <v>78303</v>
      </c>
      <c r="S19" s="46">
        <v>63165</v>
      </c>
      <c r="T19" s="46">
        <v>12726</v>
      </c>
      <c r="U19" s="46">
        <v>41271</v>
      </c>
      <c r="V19" s="46">
        <v>61021</v>
      </c>
      <c r="W19" s="46">
        <v>15370</v>
      </c>
      <c r="X19" s="46">
        <v>17050</v>
      </c>
      <c r="Y19" s="46">
        <v>30779</v>
      </c>
      <c r="Z19" s="46">
        <v>21796</v>
      </c>
      <c r="AA19" s="46">
        <v>19004</v>
      </c>
      <c r="AB19" s="46">
        <v>25342</v>
      </c>
      <c r="AC19" s="46">
        <v>55107</v>
      </c>
      <c r="AD19" s="46">
        <v>967974</v>
      </c>
      <c r="AE19" s="46">
        <v>35976</v>
      </c>
      <c r="AF19" s="46">
        <v>176671</v>
      </c>
      <c r="AG19" s="46">
        <v>185517</v>
      </c>
      <c r="AH19" s="46">
        <v>63508</v>
      </c>
      <c r="AI19" s="46">
        <v>488</v>
      </c>
      <c r="AJ19" s="46">
        <v>2176</v>
      </c>
      <c r="AK19" s="46">
        <v>34802</v>
      </c>
      <c r="AL19" s="46">
        <v>1371</v>
      </c>
      <c r="AM19" s="46">
        <v>52432</v>
      </c>
      <c r="AN19" s="46">
        <v>2746</v>
      </c>
      <c r="AO19" s="46">
        <v>4722</v>
      </c>
      <c r="AP19" s="46">
        <v>5335</v>
      </c>
      <c r="AQ19" s="46">
        <v>1277</v>
      </c>
      <c r="AR19" s="46">
        <v>647</v>
      </c>
      <c r="AS19" s="46">
        <v>337</v>
      </c>
      <c r="AT19" s="46">
        <v>207</v>
      </c>
      <c r="AU19" s="46">
        <v>3782</v>
      </c>
      <c r="AV19" s="46">
        <v>0</v>
      </c>
      <c r="AW19" s="46">
        <v>10797</v>
      </c>
      <c r="AX19" s="46">
        <v>13759</v>
      </c>
      <c r="AY19" s="46">
        <v>64</v>
      </c>
      <c r="AZ19" s="46">
        <v>14489</v>
      </c>
      <c r="BA19" s="46">
        <v>11397</v>
      </c>
      <c r="BB19" s="46">
        <v>1039</v>
      </c>
      <c r="BC19" s="46">
        <v>790</v>
      </c>
      <c r="BD19" s="46">
        <v>7960</v>
      </c>
      <c r="BE19" s="46">
        <v>42482</v>
      </c>
      <c r="BF19" s="46">
        <v>26544</v>
      </c>
      <c r="BG19" s="46">
        <v>3121</v>
      </c>
      <c r="BH19" s="46">
        <v>23282</v>
      </c>
      <c r="BI19" s="46">
        <v>2508</v>
      </c>
      <c r="BJ19" s="46">
        <v>7803</v>
      </c>
      <c r="BK19" s="46">
        <v>1377</v>
      </c>
      <c r="BL19" s="46">
        <v>241</v>
      </c>
      <c r="BM19" s="46">
        <v>1343</v>
      </c>
      <c r="BN19" s="46">
        <v>427</v>
      </c>
      <c r="BO19" s="46">
        <v>0</v>
      </c>
      <c r="BP19" s="46">
        <v>0</v>
      </c>
      <c r="BQ19" s="49">
        <v>2858340</v>
      </c>
      <c r="BR19" s="152">
        <v>0</v>
      </c>
      <c r="BS19" s="46">
        <v>0</v>
      </c>
      <c r="BT19" s="46">
        <v>0</v>
      </c>
      <c r="BU19" s="49">
        <v>0</v>
      </c>
      <c r="BV19" s="152">
        <v>0</v>
      </c>
      <c r="BW19" s="46">
        <v>0</v>
      </c>
      <c r="BX19" s="46">
        <v>138170</v>
      </c>
      <c r="BY19" s="153">
        <v>138170</v>
      </c>
      <c r="BZ19" s="49">
        <v>512510</v>
      </c>
      <c r="CA19" s="153">
        <v>650680</v>
      </c>
      <c r="CB19" s="92">
        <v>3509020</v>
      </c>
      <c r="CD19" s="148"/>
    </row>
    <row r="20" spans="1:82" s="43" customFormat="1" ht="12.75">
      <c r="A20" s="139">
        <v>14</v>
      </c>
      <c r="B20" s="149" t="s">
        <v>168</v>
      </c>
      <c r="C20" s="150" t="s">
        <v>169</v>
      </c>
      <c r="D20" s="45">
        <v>27638</v>
      </c>
      <c r="E20" s="46">
        <v>27</v>
      </c>
      <c r="F20" s="46">
        <v>0</v>
      </c>
      <c r="G20" s="46">
        <v>13676</v>
      </c>
      <c r="H20" s="46">
        <v>55737</v>
      </c>
      <c r="I20" s="46">
        <v>229</v>
      </c>
      <c r="J20" s="46">
        <v>3137</v>
      </c>
      <c r="K20" s="46">
        <v>13588</v>
      </c>
      <c r="L20" s="46">
        <v>216</v>
      </c>
      <c r="M20" s="46">
        <v>2497</v>
      </c>
      <c r="N20" s="46">
        <v>4537</v>
      </c>
      <c r="O20" s="46">
        <v>652</v>
      </c>
      <c r="P20" s="46">
        <v>530</v>
      </c>
      <c r="Q20" s="46">
        <v>343613</v>
      </c>
      <c r="R20" s="46">
        <v>40660</v>
      </c>
      <c r="S20" s="46">
        <v>24072</v>
      </c>
      <c r="T20" s="46">
        <v>1341</v>
      </c>
      <c r="U20" s="46">
        <v>4175</v>
      </c>
      <c r="V20" s="46">
        <v>11531</v>
      </c>
      <c r="W20" s="46">
        <v>8036</v>
      </c>
      <c r="X20" s="46">
        <v>19503</v>
      </c>
      <c r="Y20" s="46">
        <v>3204</v>
      </c>
      <c r="Z20" s="46">
        <v>10261</v>
      </c>
      <c r="AA20" s="46">
        <v>6877</v>
      </c>
      <c r="AB20" s="46">
        <v>60</v>
      </c>
      <c r="AC20" s="46">
        <v>4987</v>
      </c>
      <c r="AD20" s="46">
        <v>2333908</v>
      </c>
      <c r="AE20" s="46">
        <v>2771</v>
      </c>
      <c r="AF20" s="46">
        <v>36119</v>
      </c>
      <c r="AG20" s="46">
        <v>21403</v>
      </c>
      <c r="AH20" s="46">
        <v>2615</v>
      </c>
      <c r="AI20" s="46">
        <v>15</v>
      </c>
      <c r="AJ20" s="46">
        <v>24</v>
      </c>
      <c r="AK20" s="46">
        <v>36803</v>
      </c>
      <c r="AL20" s="46">
        <v>261</v>
      </c>
      <c r="AM20" s="46">
        <v>27026</v>
      </c>
      <c r="AN20" s="46">
        <v>2</v>
      </c>
      <c r="AO20" s="46">
        <v>941</v>
      </c>
      <c r="AP20" s="46">
        <v>1016</v>
      </c>
      <c r="AQ20" s="46">
        <v>78</v>
      </c>
      <c r="AR20" s="46">
        <v>8829</v>
      </c>
      <c r="AS20" s="46">
        <v>105</v>
      </c>
      <c r="AT20" s="46">
        <v>7</v>
      </c>
      <c r="AU20" s="46">
        <v>32993</v>
      </c>
      <c r="AV20" s="46">
        <v>0</v>
      </c>
      <c r="AW20" s="46">
        <v>676</v>
      </c>
      <c r="AX20" s="46">
        <v>862</v>
      </c>
      <c r="AY20" s="46">
        <v>670</v>
      </c>
      <c r="AZ20" s="46">
        <v>908</v>
      </c>
      <c r="BA20" s="46">
        <v>776</v>
      </c>
      <c r="BB20" s="46">
        <v>11</v>
      </c>
      <c r="BC20" s="46">
        <v>50</v>
      </c>
      <c r="BD20" s="46">
        <v>8428</v>
      </c>
      <c r="BE20" s="46">
        <v>6552</v>
      </c>
      <c r="BF20" s="46">
        <v>7543</v>
      </c>
      <c r="BG20" s="46">
        <v>1423</v>
      </c>
      <c r="BH20" s="46">
        <v>2190</v>
      </c>
      <c r="BI20" s="46">
        <v>235</v>
      </c>
      <c r="BJ20" s="46">
        <v>1883</v>
      </c>
      <c r="BK20" s="46">
        <v>323</v>
      </c>
      <c r="BL20" s="46">
        <v>316</v>
      </c>
      <c r="BM20" s="46">
        <v>155</v>
      </c>
      <c r="BN20" s="46">
        <v>0</v>
      </c>
      <c r="BO20" s="46">
        <v>0</v>
      </c>
      <c r="BP20" s="46">
        <v>0</v>
      </c>
      <c r="BQ20" s="49">
        <v>3138701</v>
      </c>
      <c r="BR20" s="152">
        <v>215686</v>
      </c>
      <c r="BS20" s="46">
        <v>0</v>
      </c>
      <c r="BT20" s="46">
        <v>0</v>
      </c>
      <c r="BU20" s="49">
        <v>215686</v>
      </c>
      <c r="BV20" s="152">
        <v>0</v>
      </c>
      <c r="BW20" s="46">
        <v>0</v>
      </c>
      <c r="BX20" s="46">
        <v>233599</v>
      </c>
      <c r="BY20" s="153">
        <v>233599</v>
      </c>
      <c r="BZ20" s="49">
        <v>679932</v>
      </c>
      <c r="CA20" s="153">
        <v>1129217</v>
      </c>
      <c r="CB20" s="92">
        <v>4267918</v>
      </c>
      <c r="CD20" s="148"/>
    </row>
    <row r="21" spans="1:82" s="43" customFormat="1" ht="12.75">
      <c r="A21" s="139">
        <v>15</v>
      </c>
      <c r="B21" s="149" t="s">
        <v>170</v>
      </c>
      <c r="C21" s="150" t="s">
        <v>171</v>
      </c>
      <c r="D21" s="45">
        <v>9528</v>
      </c>
      <c r="E21" s="46">
        <v>843</v>
      </c>
      <c r="F21" s="46">
        <v>8</v>
      </c>
      <c r="G21" s="46">
        <v>71337</v>
      </c>
      <c r="H21" s="46">
        <v>9072</v>
      </c>
      <c r="I21" s="46">
        <v>3002</v>
      </c>
      <c r="J21" s="46">
        <v>1737</v>
      </c>
      <c r="K21" s="46">
        <v>1760</v>
      </c>
      <c r="L21" s="46">
        <v>195</v>
      </c>
      <c r="M21" s="46">
        <v>17619</v>
      </c>
      <c r="N21" s="46">
        <v>7052</v>
      </c>
      <c r="O21" s="46">
        <v>1004</v>
      </c>
      <c r="P21" s="46">
        <v>3633</v>
      </c>
      <c r="Q21" s="46">
        <v>47101</v>
      </c>
      <c r="R21" s="46">
        <v>2023130</v>
      </c>
      <c r="S21" s="46">
        <v>611297</v>
      </c>
      <c r="T21" s="46">
        <v>69948</v>
      </c>
      <c r="U21" s="46">
        <v>424205</v>
      </c>
      <c r="V21" s="46">
        <v>564358</v>
      </c>
      <c r="W21" s="46">
        <v>134122</v>
      </c>
      <c r="X21" s="46">
        <v>282244</v>
      </c>
      <c r="Y21" s="46">
        <v>75047</v>
      </c>
      <c r="Z21" s="46">
        <v>250940</v>
      </c>
      <c r="AA21" s="46">
        <v>40535</v>
      </c>
      <c r="AB21" s="46">
        <v>15946</v>
      </c>
      <c r="AC21" s="46">
        <v>27111</v>
      </c>
      <c r="AD21" s="46">
        <v>1205006</v>
      </c>
      <c r="AE21" s="46">
        <v>16256</v>
      </c>
      <c r="AF21" s="46">
        <v>43286</v>
      </c>
      <c r="AG21" s="46">
        <v>9233</v>
      </c>
      <c r="AH21" s="46">
        <v>12129</v>
      </c>
      <c r="AI21" s="46">
        <v>75</v>
      </c>
      <c r="AJ21" s="46">
        <v>18</v>
      </c>
      <c r="AK21" s="46">
        <v>63275</v>
      </c>
      <c r="AL21" s="46">
        <v>314</v>
      </c>
      <c r="AM21" s="46">
        <v>327</v>
      </c>
      <c r="AN21" s="46">
        <v>147</v>
      </c>
      <c r="AO21" s="46">
        <v>319</v>
      </c>
      <c r="AP21" s="46">
        <v>1225</v>
      </c>
      <c r="AQ21" s="46">
        <v>238</v>
      </c>
      <c r="AR21" s="46">
        <v>1419</v>
      </c>
      <c r="AS21" s="46">
        <v>1161</v>
      </c>
      <c r="AT21" s="46">
        <v>616</v>
      </c>
      <c r="AU21" s="46">
        <v>3017</v>
      </c>
      <c r="AV21" s="46">
        <v>0</v>
      </c>
      <c r="AW21" s="46">
        <v>77</v>
      </c>
      <c r="AX21" s="46">
        <v>99</v>
      </c>
      <c r="AY21" s="46">
        <v>0</v>
      </c>
      <c r="AZ21" s="46">
        <v>105</v>
      </c>
      <c r="BA21" s="46">
        <v>108</v>
      </c>
      <c r="BB21" s="46">
        <v>5</v>
      </c>
      <c r="BC21" s="46">
        <v>6</v>
      </c>
      <c r="BD21" s="46">
        <v>14477</v>
      </c>
      <c r="BE21" s="46">
        <v>2521</v>
      </c>
      <c r="BF21" s="46">
        <v>9667</v>
      </c>
      <c r="BG21" s="46">
        <v>29</v>
      </c>
      <c r="BH21" s="46">
        <v>30</v>
      </c>
      <c r="BI21" s="46">
        <v>4</v>
      </c>
      <c r="BJ21" s="46">
        <v>0</v>
      </c>
      <c r="BK21" s="46">
        <v>3</v>
      </c>
      <c r="BL21" s="46">
        <v>3</v>
      </c>
      <c r="BM21" s="46">
        <v>155</v>
      </c>
      <c r="BN21" s="46">
        <v>30</v>
      </c>
      <c r="BO21" s="46">
        <v>0</v>
      </c>
      <c r="BP21" s="46">
        <v>0</v>
      </c>
      <c r="BQ21" s="49">
        <v>6078154</v>
      </c>
      <c r="BR21" s="152">
        <v>0</v>
      </c>
      <c r="BS21" s="46">
        <v>0</v>
      </c>
      <c r="BT21" s="46">
        <v>0</v>
      </c>
      <c r="BU21" s="49">
        <v>0</v>
      </c>
      <c r="BV21" s="152">
        <v>12098</v>
      </c>
      <c r="BW21" s="46">
        <v>0</v>
      </c>
      <c r="BX21" s="46">
        <v>-291773</v>
      </c>
      <c r="BY21" s="153">
        <v>-279675</v>
      </c>
      <c r="BZ21" s="49">
        <v>5392679</v>
      </c>
      <c r="CA21" s="153">
        <v>5113004</v>
      </c>
      <c r="CB21" s="92">
        <v>11191158</v>
      </c>
      <c r="CD21" s="148"/>
    </row>
    <row r="22" spans="1:82" s="43" customFormat="1" ht="12.75">
      <c r="A22" s="139">
        <v>16</v>
      </c>
      <c r="B22" s="149" t="s">
        <v>172</v>
      </c>
      <c r="C22" s="150" t="s">
        <v>173</v>
      </c>
      <c r="D22" s="45">
        <v>84227</v>
      </c>
      <c r="E22" s="46">
        <v>8337</v>
      </c>
      <c r="F22" s="46">
        <v>476</v>
      </c>
      <c r="G22" s="46">
        <v>31082</v>
      </c>
      <c r="H22" s="46">
        <v>49927</v>
      </c>
      <c r="I22" s="46">
        <v>23960</v>
      </c>
      <c r="J22" s="46">
        <v>13820</v>
      </c>
      <c r="K22" s="46">
        <v>3057</v>
      </c>
      <c r="L22" s="46">
        <v>951</v>
      </c>
      <c r="M22" s="46">
        <v>27096</v>
      </c>
      <c r="N22" s="46">
        <v>19426</v>
      </c>
      <c r="O22" s="46">
        <v>2813</v>
      </c>
      <c r="P22" s="46">
        <v>2269</v>
      </c>
      <c r="Q22" s="46">
        <v>2885</v>
      </c>
      <c r="R22" s="46">
        <v>98394</v>
      </c>
      <c r="S22" s="46">
        <v>214785</v>
      </c>
      <c r="T22" s="46">
        <v>1008</v>
      </c>
      <c r="U22" s="46">
        <v>16524</v>
      </c>
      <c r="V22" s="46">
        <v>65474</v>
      </c>
      <c r="W22" s="46">
        <v>8971</v>
      </c>
      <c r="X22" s="46">
        <v>8217</v>
      </c>
      <c r="Y22" s="46">
        <v>14933</v>
      </c>
      <c r="Z22" s="46">
        <v>23723</v>
      </c>
      <c r="AA22" s="46">
        <v>50697</v>
      </c>
      <c r="AB22" s="46">
        <v>3552</v>
      </c>
      <c r="AC22" s="46">
        <v>11547</v>
      </c>
      <c r="AD22" s="46">
        <v>1217170</v>
      </c>
      <c r="AE22" s="46">
        <v>36874</v>
      </c>
      <c r="AF22" s="46">
        <v>85962</v>
      </c>
      <c r="AG22" s="46">
        <v>36805</v>
      </c>
      <c r="AH22" s="46">
        <v>10887</v>
      </c>
      <c r="AI22" s="46">
        <v>895</v>
      </c>
      <c r="AJ22" s="46">
        <v>1038</v>
      </c>
      <c r="AK22" s="46">
        <v>53296</v>
      </c>
      <c r="AL22" s="46">
        <v>460</v>
      </c>
      <c r="AM22" s="46">
        <v>15573</v>
      </c>
      <c r="AN22" s="46">
        <v>796</v>
      </c>
      <c r="AO22" s="46">
        <v>2093</v>
      </c>
      <c r="AP22" s="46">
        <v>1789</v>
      </c>
      <c r="AQ22" s="46">
        <v>319</v>
      </c>
      <c r="AR22" s="46">
        <v>11849</v>
      </c>
      <c r="AS22" s="46">
        <v>1905</v>
      </c>
      <c r="AT22" s="46">
        <v>355</v>
      </c>
      <c r="AU22" s="46">
        <v>39078</v>
      </c>
      <c r="AV22" s="46">
        <v>0</v>
      </c>
      <c r="AW22" s="46">
        <v>2983</v>
      </c>
      <c r="AX22" s="46">
        <v>3800</v>
      </c>
      <c r="AY22" s="46">
        <v>446</v>
      </c>
      <c r="AZ22" s="46">
        <v>4003</v>
      </c>
      <c r="BA22" s="46">
        <v>2909</v>
      </c>
      <c r="BB22" s="46">
        <v>348</v>
      </c>
      <c r="BC22" s="46">
        <v>219</v>
      </c>
      <c r="BD22" s="46">
        <v>12204</v>
      </c>
      <c r="BE22" s="46">
        <v>13092</v>
      </c>
      <c r="BF22" s="46">
        <v>62816</v>
      </c>
      <c r="BG22" s="46">
        <v>1109</v>
      </c>
      <c r="BH22" s="46">
        <v>1182</v>
      </c>
      <c r="BI22" s="46">
        <v>127</v>
      </c>
      <c r="BJ22" s="46">
        <v>4168</v>
      </c>
      <c r="BK22" s="46">
        <v>812</v>
      </c>
      <c r="BL22" s="46">
        <v>90</v>
      </c>
      <c r="BM22" s="46">
        <v>176</v>
      </c>
      <c r="BN22" s="46">
        <v>1170</v>
      </c>
      <c r="BO22" s="46">
        <v>0</v>
      </c>
      <c r="BP22" s="46">
        <v>0</v>
      </c>
      <c r="BQ22" s="49">
        <v>2416949</v>
      </c>
      <c r="BR22" s="152">
        <v>290858</v>
      </c>
      <c r="BS22" s="46">
        <v>0</v>
      </c>
      <c r="BT22" s="46">
        <v>0</v>
      </c>
      <c r="BU22" s="49">
        <v>290858</v>
      </c>
      <c r="BV22" s="152">
        <v>1282761</v>
      </c>
      <c r="BW22" s="46">
        <v>0</v>
      </c>
      <c r="BX22" s="46">
        <v>349618</v>
      </c>
      <c r="BY22" s="153">
        <v>1632379</v>
      </c>
      <c r="BZ22" s="49">
        <v>958479</v>
      </c>
      <c r="CA22" s="153">
        <v>2881716</v>
      </c>
      <c r="CB22" s="92">
        <v>5298665</v>
      </c>
      <c r="CD22" s="148"/>
    </row>
    <row r="23" spans="1:82" s="43" customFormat="1" ht="12.75">
      <c r="A23" s="139">
        <v>17</v>
      </c>
      <c r="B23" s="149" t="s">
        <v>174</v>
      </c>
      <c r="C23" s="150" t="s">
        <v>175</v>
      </c>
      <c r="D23" s="45">
        <v>3851</v>
      </c>
      <c r="E23" s="46">
        <v>1462</v>
      </c>
      <c r="F23" s="46">
        <v>1</v>
      </c>
      <c r="G23" s="46">
        <v>2915</v>
      </c>
      <c r="H23" s="46">
        <v>1772</v>
      </c>
      <c r="I23" s="46">
        <v>1085</v>
      </c>
      <c r="J23" s="46">
        <v>270</v>
      </c>
      <c r="K23" s="46">
        <v>485</v>
      </c>
      <c r="L23" s="46">
        <v>1752</v>
      </c>
      <c r="M23" s="46">
        <v>6672</v>
      </c>
      <c r="N23" s="46">
        <v>10961</v>
      </c>
      <c r="O23" s="46">
        <v>1594</v>
      </c>
      <c r="P23" s="46">
        <v>1152</v>
      </c>
      <c r="Q23" s="46">
        <v>1971</v>
      </c>
      <c r="R23" s="46">
        <v>15506</v>
      </c>
      <c r="S23" s="46">
        <v>19422</v>
      </c>
      <c r="T23" s="46">
        <v>148090</v>
      </c>
      <c r="U23" s="46">
        <v>119135</v>
      </c>
      <c r="V23" s="46">
        <v>63741</v>
      </c>
      <c r="W23" s="46">
        <v>55540</v>
      </c>
      <c r="X23" s="46">
        <v>7629</v>
      </c>
      <c r="Y23" s="46">
        <v>10737</v>
      </c>
      <c r="Z23" s="46">
        <v>17854</v>
      </c>
      <c r="AA23" s="46">
        <v>72711</v>
      </c>
      <c r="AB23" s="46">
        <v>2844</v>
      </c>
      <c r="AC23" s="46">
        <v>2945</v>
      </c>
      <c r="AD23" s="46">
        <v>152102</v>
      </c>
      <c r="AE23" s="46">
        <v>13508</v>
      </c>
      <c r="AF23" s="46">
        <v>23063</v>
      </c>
      <c r="AG23" s="46">
        <v>148393</v>
      </c>
      <c r="AH23" s="46">
        <v>23812</v>
      </c>
      <c r="AI23" s="46">
        <v>5818</v>
      </c>
      <c r="AJ23" s="46">
        <v>17161</v>
      </c>
      <c r="AK23" s="46">
        <v>94327</v>
      </c>
      <c r="AL23" s="46">
        <v>28339</v>
      </c>
      <c r="AM23" s="46">
        <v>118867</v>
      </c>
      <c r="AN23" s="46">
        <v>6657</v>
      </c>
      <c r="AO23" s="46">
        <v>92359</v>
      </c>
      <c r="AP23" s="46">
        <v>110274</v>
      </c>
      <c r="AQ23" s="46">
        <v>79983</v>
      </c>
      <c r="AR23" s="46">
        <v>10354</v>
      </c>
      <c r="AS23" s="46">
        <v>6787</v>
      </c>
      <c r="AT23" s="46">
        <v>2344</v>
      </c>
      <c r="AU23" s="46">
        <v>7575</v>
      </c>
      <c r="AV23" s="46">
        <v>0</v>
      </c>
      <c r="AW23" s="46">
        <v>21324</v>
      </c>
      <c r="AX23" s="46">
        <v>27175</v>
      </c>
      <c r="AY23" s="46">
        <v>9961</v>
      </c>
      <c r="AZ23" s="46">
        <v>28626</v>
      </c>
      <c r="BA23" s="46">
        <v>23058</v>
      </c>
      <c r="BB23" s="46">
        <v>578</v>
      </c>
      <c r="BC23" s="46">
        <v>1561</v>
      </c>
      <c r="BD23" s="46">
        <v>22012</v>
      </c>
      <c r="BE23" s="46">
        <v>40372</v>
      </c>
      <c r="BF23" s="46">
        <v>160894</v>
      </c>
      <c r="BG23" s="46">
        <v>13364</v>
      </c>
      <c r="BH23" s="46">
        <v>57948</v>
      </c>
      <c r="BI23" s="46">
        <v>6242</v>
      </c>
      <c r="BJ23" s="46">
        <v>181735</v>
      </c>
      <c r="BK23" s="46">
        <v>31285</v>
      </c>
      <c r="BL23" s="46">
        <v>2258</v>
      </c>
      <c r="BM23" s="46">
        <v>6029</v>
      </c>
      <c r="BN23" s="46">
        <v>254</v>
      </c>
      <c r="BO23" s="46">
        <v>0</v>
      </c>
      <c r="BP23" s="46">
        <v>0</v>
      </c>
      <c r="BQ23" s="49">
        <v>2148496</v>
      </c>
      <c r="BR23" s="152">
        <v>426266</v>
      </c>
      <c r="BS23" s="46">
        <v>0</v>
      </c>
      <c r="BT23" s="46">
        <v>0</v>
      </c>
      <c r="BU23" s="49">
        <v>426266</v>
      </c>
      <c r="BV23" s="152">
        <v>983926</v>
      </c>
      <c r="BW23" s="46">
        <v>0</v>
      </c>
      <c r="BX23" s="46">
        <v>96391</v>
      </c>
      <c r="BY23" s="153">
        <v>1080317</v>
      </c>
      <c r="BZ23" s="49">
        <v>895469</v>
      </c>
      <c r="CA23" s="153">
        <v>2402052</v>
      </c>
      <c r="CB23" s="92">
        <v>4550548</v>
      </c>
      <c r="CD23" s="148"/>
    </row>
    <row r="24" spans="1:82" s="43" customFormat="1" ht="12.75">
      <c r="A24" s="139">
        <v>18</v>
      </c>
      <c r="B24" s="149" t="s">
        <v>176</v>
      </c>
      <c r="C24" s="150" t="s">
        <v>177</v>
      </c>
      <c r="D24" s="45">
        <v>22931</v>
      </c>
      <c r="E24" s="46">
        <v>8011</v>
      </c>
      <c r="F24" s="46">
        <v>171</v>
      </c>
      <c r="G24" s="46">
        <v>17614</v>
      </c>
      <c r="H24" s="46">
        <v>15273</v>
      </c>
      <c r="I24" s="46">
        <v>8468</v>
      </c>
      <c r="J24" s="46">
        <v>2227</v>
      </c>
      <c r="K24" s="46">
        <v>2183</v>
      </c>
      <c r="L24" s="46">
        <v>732</v>
      </c>
      <c r="M24" s="46">
        <v>16887</v>
      </c>
      <c r="N24" s="46">
        <v>10016</v>
      </c>
      <c r="O24" s="46">
        <v>1454</v>
      </c>
      <c r="P24" s="46">
        <v>6427</v>
      </c>
      <c r="Q24" s="46">
        <v>5828</v>
      </c>
      <c r="R24" s="46">
        <v>39622</v>
      </c>
      <c r="S24" s="46">
        <v>43339</v>
      </c>
      <c r="T24" s="46">
        <v>34964</v>
      </c>
      <c r="U24" s="46">
        <v>128041</v>
      </c>
      <c r="V24" s="46">
        <v>52608</v>
      </c>
      <c r="W24" s="46">
        <v>68514</v>
      </c>
      <c r="X24" s="46">
        <v>16533</v>
      </c>
      <c r="Y24" s="46">
        <v>3999</v>
      </c>
      <c r="Z24" s="46">
        <v>19031</v>
      </c>
      <c r="AA24" s="46">
        <v>144515</v>
      </c>
      <c r="AB24" s="46">
        <v>1344</v>
      </c>
      <c r="AC24" s="46">
        <v>11547</v>
      </c>
      <c r="AD24" s="46">
        <v>546805</v>
      </c>
      <c r="AE24" s="46">
        <v>35485</v>
      </c>
      <c r="AF24" s="46">
        <v>21125</v>
      </c>
      <c r="AG24" s="46">
        <v>34484</v>
      </c>
      <c r="AH24" s="46">
        <v>63621</v>
      </c>
      <c r="AI24" s="46">
        <v>1850</v>
      </c>
      <c r="AJ24" s="46">
        <v>1216</v>
      </c>
      <c r="AK24" s="46">
        <v>63534</v>
      </c>
      <c r="AL24" s="46">
        <v>4030</v>
      </c>
      <c r="AM24" s="46">
        <v>17506</v>
      </c>
      <c r="AN24" s="46">
        <v>677</v>
      </c>
      <c r="AO24" s="46">
        <v>10991</v>
      </c>
      <c r="AP24" s="46">
        <v>15679</v>
      </c>
      <c r="AQ24" s="46">
        <v>4183</v>
      </c>
      <c r="AR24" s="46">
        <v>2642</v>
      </c>
      <c r="AS24" s="46">
        <v>996</v>
      </c>
      <c r="AT24" s="46">
        <v>1324</v>
      </c>
      <c r="AU24" s="46">
        <v>9562</v>
      </c>
      <c r="AV24" s="46">
        <v>0</v>
      </c>
      <c r="AW24" s="46">
        <v>1469</v>
      </c>
      <c r="AX24" s="46">
        <v>1868</v>
      </c>
      <c r="AY24" s="46">
        <v>575</v>
      </c>
      <c r="AZ24" s="46">
        <v>1972</v>
      </c>
      <c r="BA24" s="46">
        <v>1928</v>
      </c>
      <c r="BB24" s="46">
        <v>639</v>
      </c>
      <c r="BC24" s="46">
        <v>107</v>
      </c>
      <c r="BD24" s="46">
        <v>14565</v>
      </c>
      <c r="BE24" s="46">
        <v>6465</v>
      </c>
      <c r="BF24" s="46">
        <v>37786</v>
      </c>
      <c r="BG24" s="46">
        <v>9390</v>
      </c>
      <c r="BH24" s="46">
        <v>10077</v>
      </c>
      <c r="BI24" s="46">
        <v>1086</v>
      </c>
      <c r="BJ24" s="46">
        <v>19823</v>
      </c>
      <c r="BK24" s="46">
        <v>3415</v>
      </c>
      <c r="BL24" s="46">
        <v>732</v>
      </c>
      <c r="BM24" s="46">
        <v>513</v>
      </c>
      <c r="BN24" s="46">
        <v>47</v>
      </c>
      <c r="BO24" s="46">
        <v>0</v>
      </c>
      <c r="BP24" s="46">
        <v>0</v>
      </c>
      <c r="BQ24" s="49">
        <v>1630446</v>
      </c>
      <c r="BR24" s="152">
        <v>0</v>
      </c>
      <c r="BS24" s="46">
        <v>0</v>
      </c>
      <c r="BT24" s="46">
        <v>0</v>
      </c>
      <c r="BU24" s="49">
        <v>0</v>
      </c>
      <c r="BV24" s="152">
        <v>621342</v>
      </c>
      <c r="BW24" s="46">
        <v>0</v>
      </c>
      <c r="BX24" s="46">
        <v>379400</v>
      </c>
      <c r="BY24" s="153">
        <v>1000742</v>
      </c>
      <c r="BZ24" s="49">
        <v>1136885</v>
      </c>
      <c r="CA24" s="153">
        <v>2137627</v>
      </c>
      <c r="CB24" s="92">
        <v>3768073</v>
      </c>
      <c r="CD24" s="148"/>
    </row>
    <row r="25" spans="1:82" s="43" customFormat="1" ht="12.75">
      <c r="A25" s="139">
        <v>19</v>
      </c>
      <c r="B25" s="149" t="s">
        <v>178</v>
      </c>
      <c r="C25" s="150" t="s">
        <v>179</v>
      </c>
      <c r="D25" s="45">
        <v>86687</v>
      </c>
      <c r="E25" s="46">
        <v>23730</v>
      </c>
      <c r="F25" s="46">
        <v>763</v>
      </c>
      <c r="G25" s="46">
        <v>57270</v>
      </c>
      <c r="H25" s="46">
        <v>69006</v>
      </c>
      <c r="I25" s="46">
        <v>38392</v>
      </c>
      <c r="J25" s="46">
        <v>9963</v>
      </c>
      <c r="K25" s="46">
        <v>8480</v>
      </c>
      <c r="L25" s="46">
        <v>2387</v>
      </c>
      <c r="M25" s="46">
        <v>34716</v>
      </c>
      <c r="N25" s="46">
        <v>17353</v>
      </c>
      <c r="O25" s="46">
        <v>2512</v>
      </c>
      <c r="P25" s="46">
        <v>6731</v>
      </c>
      <c r="Q25" s="46">
        <v>6174</v>
      </c>
      <c r="R25" s="46">
        <v>108615</v>
      </c>
      <c r="S25" s="46">
        <v>73312</v>
      </c>
      <c r="T25" s="46">
        <v>13417</v>
      </c>
      <c r="U25" s="46">
        <v>34937</v>
      </c>
      <c r="V25" s="46">
        <v>118719</v>
      </c>
      <c r="W25" s="46">
        <v>23501</v>
      </c>
      <c r="X25" s="46">
        <v>2986</v>
      </c>
      <c r="Y25" s="46">
        <v>8548</v>
      </c>
      <c r="Z25" s="46">
        <v>25190</v>
      </c>
      <c r="AA25" s="46">
        <v>53688</v>
      </c>
      <c r="AB25" s="46">
        <v>2192</v>
      </c>
      <c r="AC25" s="46">
        <v>18262</v>
      </c>
      <c r="AD25" s="46">
        <v>758764</v>
      </c>
      <c r="AE25" s="46">
        <v>79462</v>
      </c>
      <c r="AF25" s="46">
        <v>82767</v>
      </c>
      <c r="AG25" s="46">
        <v>116526</v>
      </c>
      <c r="AH25" s="46">
        <v>39990</v>
      </c>
      <c r="AI25" s="46">
        <v>3462</v>
      </c>
      <c r="AJ25" s="46">
        <v>1650</v>
      </c>
      <c r="AK25" s="46">
        <v>38631</v>
      </c>
      <c r="AL25" s="46">
        <v>1489</v>
      </c>
      <c r="AM25" s="46">
        <v>20203</v>
      </c>
      <c r="AN25" s="46">
        <v>6340</v>
      </c>
      <c r="AO25" s="46">
        <v>10134</v>
      </c>
      <c r="AP25" s="46">
        <v>5795</v>
      </c>
      <c r="AQ25" s="46">
        <v>59063</v>
      </c>
      <c r="AR25" s="46">
        <v>13077</v>
      </c>
      <c r="AS25" s="46">
        <v>5890</v>
      </c>
      <c r="AT25" s="46">
        <v>1175</v>
      </c>
      <c r="AU25" s="46">
        <v>12003</v>
      </c>
      <c r="AV25" s="46">
        <v>0</v>
      </c>
      <c r="AW25" s="46">
        <v>10322</v>
      </c>
      <c r="AX25" s="46">
        <v>13150</v>
      </c>
      <c r="AY25" s="46">
        <v>2403</v>
      </c>
      <c r="AZ25" s="46">
        <v>13849</v>
      </c>
      <c r="BA25" s="46">
        <v>9959</v>
      </c>
      <c r="BB25" s="46">
        <v>1001</v>
      </c>
      <c r="BC25" s="46">
        <v>756</v>
      </c>
      <c r="BD25" s="46">
        <v>8882</v>
      </c>
      <c r="BE25" s="46">
        <v>29559</v>
      </c>
      <c r="BF25" s="46">
        <v>135921</v>
      </c>
      <c r="BG25" s="46">
        <v>6280</v>
      </c>
      <c r="BH25" s="46">
        <v>2172</v>
      </c>
      <c r="BI25" s="46">
        <v>233</v>
      </c>
      <c r="BJ25" s="46">
        <v>23108</v>
      </c>
      <c r="BK25" s="46">
        <v>3999</v>
      </c>
      <c r="BL25" s="46">
        <v>94</v>
      </c>
      <c r="BM25" s="46">
        <v>2954</v>
      </c>
      <c r="BN25" s="46">
        <v>284</v>
      </c>
      <c r="BO25" s="46">
        <v>0</v>
      </c>
      <c r="BP25" s="46">
        <v>0</v>
      </c>
      <c r="BQ25" s="49">
        <v>2368878</v>
      </c>
      <c r="BR25" s="152">
        <v>1322844</v>
      </c>
      <c r="BS25" s="46">
        <v>0</v>
      </c>
      <c r="BT25" s="46">
        <v>0</v>
      </c>
      <c r="BU25" s="49">
        <v>1322844</v>
      </c>
      <c r="BV25" s="152">
        <v>3072445</v>
      </c>
      <c r="BW25" s="46">
        <v>0</v>
      </c>
      <c r="BX25" s="46">
        <v>144278</v>
      </c>
      <c r="BY25" s="153">
        <v>3216723</v>
      </c>
      <c r="BZ25" s="49">
        <v>1866308</v>
      </c>
      <c r="CA25" s="153">
        <v>6405875</v>
      </c>
      <c r="CB25" s="92">
        <v>8774753</v>
      </c>
      <c r="CD25" s="148"/>
    </row>
    <row r="26" spans="1:82" s="43" customFormat="1" ht="12.75">
      <c r="A26" s="139">
        <v>20</v>
      </c>
      <c r="B26" s="149" t="s">
        <v>180</v>
      </c>
      <c r="C26" s="150" t="s">
        <v>181</v>
      </c>
      <c r="D26" s="45">
        <v>15407</v>
      </c>
      <c r="E26" s="46">
        <v>4273</v>
      </c>
      <c r="F26" s="46">
        <v>2</v>
      </c>
      <c r="G26" s="46">
        <v>11620</v>
      </c>
      <c r="H26" s="46">
        <v>13486</v>
      </c>
      <c r="I26" s="46">
        <v>4133</v>
      </c>
      <c r="J26" s="46">
        <v>3482</v>
      </c>
      <c r="K26" s="46">
        <v>2944</v>
      </c>
      <c r="L26" s="46">
        <v>190</v>
      </c>
      <c r="M26" s="46">
        <v>10133</v>
      </c>
      <c r="N26" s="46">
        <v>9659</v>
      </c>
      <c r="O26" s="46">
        <v>1403</v>
      </c>
      <c r="P26" s="46">
        <v>2454</v>
      </c>
      <c r="Q26" s="46">
        <v>7918</v>
      </c>
      <c r="R26" s="46">
        <v>12058</v>
      </c>
      <c r="S26" s="46">
        <v>10021</v>
      </c>
      <c r="T26" s="46">
        <v>10026</v>
      </c>
      <c r="U26" s="46">
        <v>38674</v>
      </c>
      <c r="V26" s="46">
        <v>18951</v>
      </c>
      <c r="W26" s="46">
        <v>57144</v>
      </c>
      <c r="X26" s="46">
        <v>5033</v>
      </c>
      <c r="Y26" s="46">
        <v>1335</v>
      </c>
      <c r="Z26" s="46">
        <v>4836</v>
      </c>
      <c r="AA26" s="46">
        <v>46274</v>
      </c>
      <c r="AB26" s="46">
        <v>276</v>
      </c>
      <c r="AC26" s="46">
        <v>6840</v>
      </c>
      <c r="AD26" s="46">
        <v>170310</v>
      </c>
      <c r="AE26" s="46">
        <v>21319</v>
      </c>
      <c r="AF26" s="46">
        <v>15821</v>
      </c>
      <c r="AG26" s="46">
        <v>16169</v>
      </c>
      <c r="AH26" s="46">
        <v>85868</v>
      </c>
      <c r="AI26" s="46">
        <v>374</v>
      </c>
      <c r="AJ26" s="46">
        <v>198</v>
      </c>
      <c r="AK26" s="46">
        <v>27160</v>
      </c>
      <c r="AL26" s="46">
        <v>1351</v>
      </c>
      <c r="AM26" s="46">
        <v>5510</v>
      </c>
      <c r="AN26" s="46">
        <v>155</v>
      </c>
      <c r="AO26" s="46">
        <v>3054</v>
      </c>
      <c r="AP26" s="46">
        <v>5257</v>
      </c>
      <c r="AQ26" s="46">
        <v>1311</v>
      </c>
      <c r="AR26" s="46">
        <v>905</v>
      </c>
      <c r="AS26" s="46">
        <v>352</v>
      </c>
      <c r="AT26" s="46">
        <v>442</v>
      </c>
      <c r="AU26" s="46">
        <v>3372</v>
      </c>
      <c r="AV26" s="46">
        <v>0</v>
      </c>
      <c r="AW26" s="46">
        <v>563</v>
      </c>
      <c r="AX26" s="46">
        <v>718</v>
      </c>
      <c r="AY26" s="46">
        <v>27</v>
      </c>
      <c r="AZ26" s="46">
        <v>754</v>
      </c>
      <c r="BA26" s="46">
        <v>717</v>
      </c>
      <c r="BB26" s="46">
        <v>561</v>
      </c>
      <c r="BC26" s="46">
        <v>41</v>
      </c>
      <c r="BD26" s="46">
        <v>6196</v>
      </c>
      <c r="BE26" s="46">
        <v>4977</v>
      </c>
      <c r="BF26" s="46">
        <v>17034</v>
      </c>
      <c r="BG26" s="46">
        <v>3420</v>
      </c>
      <c r="BH26" s="46">
        <v>3069</v>
      </c>
      <c r="BI26" s="46">
        <v>330</v>
      </c>
      <c r="BJ26" s="46">
        <v>4865</v>
      </c>
      <c r="BK26" s="46">
        <v>839</v>
      </c>
      <c r="BL26" s="46">
        <v>223</v>
      </c>
      <c r="BM26" s="46">
        <v>152</v>
      </c>
      <c r="BN26" s="46">
        <v>13</v>
      </c>
      <c r="BO26" s="46">
        <v>0</v>
      </c>
      <c r="BP26" s="46">
        <v>0</v>
      </c>
      <c r="BQ26" s="49">
        <v>701999</v>
      </c>
      <c r="BR26" s="152">
        <v>1769139</v>
      </c>
      <c r="BS26" s="46">
        <v>0</v>
      </c>
      <c r="BT26" s="46">
        <v>0</v>
      </c>
      <c r="BU26" s="49">
        <v>1769139</v>
      </c>
      <c r="BV26" s="152">
        <v>2003224</v>
      </c>
      <c r="BW26" s="46">
        <v>0</v>
      </c>
      <c r="BX26" s="46">
        <v>164537</v>
      </c>
      <c r="BY26" s="153">
        <v>2167761</v>
      </c>
      <c r="BZ26" s="49">
        <v>354073</v>
      </c>
      <c r="CA26" s="153">
        <v>4290973</v>
      </c>
      <c r="CB26" s="92">
        <v>4992972</v>
      </c>
      <c r="CD26" s="148"/>
    </row>
    <row r="27" spans="1:82" s="43" customFormat="1" ht="12.75">
      <c r="A27" s="139">
        <v>21</v>
      </c>
      <c r="B27" s="149" t="s">
        <v>182</v>
      </c>
      <c r="C27" s="150" t="s">
        <v>183</v>
      </c>
      <c r="D27" s="45">
        <v>184</v>
      </c>
      <c r="E27" s="46">
        <v>138</v>
      </c>
      <c r="F27" s="46">
        <v>0</v>
      </c>
      <c r="G27" s="46">
        <v>172</v>
      </c>
      <c r="H27" s="46">
        <v>74</v>
      </c>
      <c r="I27" s="46">
        <v>53</v>
      </c>
      <c r="J27" s="46">
        <v>18</v>
      </c>
      <c r="K27" s="46">
        <v>17</v>
      </c>
      <c r="L27" s="46">
        <v>6</v>
      </c>
      <c r="M27" s="46">
        <v>235</v>
      </c>
      <c r="N27" s="46">
        <v>152</v>
      </c>
      <c r="O27" s="46">
        <v>22</v>
      </c>
      <c r="P27" s="46">
        <v>68</v>
      </c>
      <c r="Q27" s="46">
        <v>89</v>
      </c>
      <c r="R27" s="46">
        <v>440</v>
      </c>
      <c r="S27" s="46">
        <v>657</v>
      </c>
      <c r="T27" s="46">
        <v>655</v>
      </c>
      <c r="U27" s="46">
        <v>2529</v>
      </c>
      <c r="V27" s="46">
        <v>744</v>
      </c>
      <c r="W27" s="46">
        <v>1389</v>
      </c>
      <c r="X27" s="46">
        <v>7240</v>
      </c>
      <c r="Y27" s="46">
        <v>63</v>
      </c>
      <c r="Z27" s="46">
        <v>2828</v>
      </c>
      <c r="AA27" s="46">
        <v>2825</v>
      </c>
      <c r="AB27" s="46">
        <v>18</v>
      </c>
      <c r="AC27" s="46">
        <v>163</v>
      </c>
      <c r="AD27" s="46">
        <v>8661</v>
      </c>
      <c r="AE27" s="46">
        <v>3308</v>
      </c>
      <c r="AF27" s="46">
        <v>211</v>
      </c>
      <c r="AG27" s="46">
        <v>1678</v>
      </c>
      <c r="AH27" s="46">
        <v>175000</v>
      </c>
      <c r="AI27" s="46">
        <v>16558</v>
      </c>
      <c r="AJ27" s="46">
        <v>92986</v>
      </c>
      <c r="AK27" s="46">
        <v>2811</v>
      </c>
      <c r="AL27" s="46">
        <v>71</v>
      </c>
      <c r="AM27" s="46">
        <v>278</v>
      </c>
      <c r="AN27" s="46">
        <v>6</v>
      </c>
      <c r="AO27" s="46">
        <v>176</v>
      </c>
      <c r="AP27" s="46">
        <v>273</v>
      </c>
      <c r="AQ27" s="46">
        <v>78</v>
      </c>
      <c r="AR27" s="46">
        <v>50</v>
      </c>
      <c r="AS27" s="46">
        <v>22</v>
      </c>
      <c r="AT27" s="46">
        <v>30</v>
      </c>
      <c r="AU27" s="46">
        <v>190</v>
      </c>
      <c r="AV27" s="46">
        <v>0</v>
      </c>
      <c r="AW27" s="46">
        <v>29</v>
      </c>
      <c r="AX27" s="46">
        <v>36</v>
      </c>
      <c r="AY27" s="46">
        <v>3</v>
      </c>
      <c r="AZ27" s="46">
        <v>34</v>
      </c>
      <c r="BA27" s="46">
        <v>27</v>
      </c>
      <c r="BB27" s="46">
        <v>10</v>
      </c>
      <c r="BC27" s="46">
        <v>2</v>
      </c>
      <c r="BD27" s="46">
        <v>275</v>
      </c>
      <c r="BE27" s="46">
        <v>92</v>
      </c>
      <c r="BF27" s="46">
        <v>139944</v>
      </c>
      <c r="BG27" s="46">
        <v>205</v>
      </c>
      <c r="BH27" s="46">
        <v>19766</v>
      </c>
      <c r="BI27" s="46">
        <v>39</v>
      </c>
      <c r="BJ27" s="46">
        <v>311</v>
      </c>
      <c r="BK27" s="46">
        <v>52</v>
      </c>
      <c r="BL27" s="46">
        <v>14</v>
      </c>
      <c r="BM27" s="46">
        <v>8</v>
      </c>
      <c r="BN27" s="46">
        <v>0</v>
      </c>
      <c r="BO27" s="46">
        <v>0</v>
      </c>
      <c r="BP27" s="46">
        <v>0</v>
      </c>
      <c r="BQ27" s="49">
        <v>484013</v>
      </c>
      <c r="BR27" s="152">
        <v>127867</v>
      </c>
      <c r="BS27" s="46">
        <v>0</v>
      </c>
      <c r="BT27" s="46">
        <v>0</v>
      </c>
      <c r="BU27" s="49">
        <v>127867</v>
      </c>
      <c r="BV27" s="152">
        <v>389068</v>
      </c>
      <c r="BW27" s="46">
        <v>0</v>
      </c>
      <c r="BX27" s="46">
        <v>-15023</v>
      </c>
      <c r="BY27" s="153">
        <v>374045</v>
      </c>
      <c r="BZ27" s="49">
        <v>388080</v>
      </c>
      <c r="CA27" s="153">
        <v>889992</v>
      </c>
      <c r="CB27" s="92">
        <v>1374005</v>
      </c>
      <c r="CD27" s="148"/>
    </row>
    <row r="28" spans="1:82" s="43" customFormat="1" ht="12.75">
      <c r="A28" s="139">
        <v>22</v>
      </c>
      <c r="B28" s="149" t="s">
        <v>184</v>
      </c>
      <c r="C28" s="150" t="s">
        <v>185</v>
      </c>
      <c r="D28" s="45">
        <v>2126</v>
      </c>
      <c r="E28" s="46">
        <v>52</v>
      </c>
      <c r="F28" s="46">
        <v>47</v>
      </c>
      <c r="G28" s="46">
        <v>250</v>
      </c>
      <c r="H28" s="46">
        <v>1531</v>
      </c>
      <c r="I28" s="46">
        <v>21254</v>
      </c>
      <c r="J28" s="46">
        <v>1114</v>
      </c>
      <c r="K28" s="46">
        <v>207</v>
      </c>
      <c r="L28" s="46">
        <v>1199</v>
      </c>
      <c r="M28" s="46">
        <v>1027</v>
      </c>
      <c r="N28" s="46">
        <v>3280</v>
      </c>
      <c r="O28" s="46">
        <v>462</v>
      </c>
      <c r="P28" s="46">
        <v>223</v>
      </c>
      <c r="Q28" s="46">
        <v>146</v>
      </c>
      <c r="R28" s="46">
        <v>3311</v>
      </c>
      <c r="S28" s="46">
        <v>4477</v>
      </c>
      <c r="T28" s="46">
        <v>3031</v>
      </c>
      <c r="U28" s="46">
        <v>5003</v>
      </c>
      <c r="V28" s="46">
        <v>3448</v>
      </c>
      <c r="W28" s="46">
        <v>3838</v>
      </c>
      <c r="X28" s="46">
        <v>511</v>
      </c>
      <c r="Y28" s="46">
        <v>30537</v>
      </c>
      <c r="Z28" s="46">
        <v>2192</v>
      </c>
      <c r="AA28" s="46">
        <v>5869</v>
      </c>
      <c r="AB28" s="46">
        <v>517</v>
      </c>
      <c r="AC28" s="46">
        <v>377</v>
      </c>
      <c r="AD28" s="46">
        <v>42895</v>
      </c>
      <c r="AE28" s="46">
        <v>3551</v>
      </c>
      <c r="AF28" s="46">
        <v>6345</v>
      </c>
      <c r="AG28" s="46">
        <v>25108</v>
      </c>
      <c r="AH28" s="46">
        <v>6988</v>
      </c>
      <c r="AI28" s="46">
        <v>1563</v>
      </c>
      <c r="AJ28" s="46">
        <v>4890</v>
      </c>
      <c r="AK28" s="46">
        <v>8395</v>
      </c>
      <c r="AL28" s="46">
        <v>676</v>
      </c>
      <c r="AM28" s="46">
        <v>48280</v>
      </c>
      <c r="AN28" s="46">
        <v>1810</v>
      </c>
      <c r="AO28" s="46">
        <v>16781</v>
      </c>
      <c r="AP28" s="46">
        <v>2631</v>
      </c>
      <c r="AQ28" s="46">
        <v>10433</v>
      </c>
      <c r="AR28" s="46">
        <v>10952</v>
      </c>
      <c r="AS28" s="46">
        <v>2395</v>
      </c>
      <c r="AT28" s="46">
        <v>1341</v>
      </c>
      <c r="AU28" s="46">
        <v>33952</v>
      </c>
      <c r="AV28" s="46">
        <v>0</v>
      </c>
      <c r="AW28" s="46">
        <v>8490</v>
      </c>
      <c r="AX28" s="46">
        <v>10822</v>
      </c>
      <c r="AY28" s="46">
        <v>2179</v>
      </c>
      <c r="AZ28" s="46">
        <v>11397</v>
      </c>
      <c r="BA28" s="46">
        <v>9153</v>
      </c>
      <c r="BB28" s="46">
        <v>118</v>
      </c>
      <c r="BC28" s="46">
        <v>622</v>
      </c>
      <c r="BD28" s="46">
        <v>2027</v>
      </c>
      <c r="BE28" s="46">
        <v>16458</v>
      </c>
      <c r="BF28" s="46">
        <v>26364</v>
      </c>
      <c r="BG28" s="46">
        <v>23700</v>
      </c>
      <c r="BH28" s="46">
        <v>23005</v>
      </c>
      <c r="BI28" s="46">
        <v>2478</v>
      </c>
      <c r="BJ28" s="46">
        <v>44673</v>
      </c>
      <c r="BK28" s="46">
        <v>7742</v>
      </c>
      <c r="BL28" s="46">
        <v>317</v>
      </c>
      <c r="BM28" s="46">
        <v>651</v>
      </c>
      <c r="BN28" s="46">
        <v>695</v>
      </c>
      <c r="BO28" s="46">
        <v>0</v>
      </c>
      <c r="BP28" s="46">
        <v>0</v>
      </c>
      <c r="BQ28" s="49">
        <v>515906</v>
      </c>
      <c r="BR28" s="152">
        <v>1378524</v>
      </c>
      <c r="BS28" s="46">
        <v>0</v>
      </c>
      <c r="BT28" s="46">
        <v>0</v>
      </c>
      <c r="BU28" s="49">
        <v>1378524</v>
      </c>
      <c r="BV28" s="152">
        <v>212145</v>
      </c>
      <c r="BW28" s="46">
        <v>0</v>
      </c>
      <c r="BX28" s="46">
        <v>290300</v>
      </c>
      <c r="BY28" s="153">
        <v>502445</v>
      </c>
      <c r="BZ28" s="49">
        <v>553620</v>
      </c>
      <c r="CA28" s="153">
        <v>2434589</v>
      </c>
      <c r="CB28" s="92">
        <v>2950495</v>
      </c>
      <c r="CD28" s="148"/>
    </row>
    <row r="29" spans="1:82" s="43" customFormat="1" ht="12.75">
      <c r="A29" s="139">
        <v>23</v>
      </c>
      <c r="B29" s="149" t="s">
        <v>186</v>
      </c>
      <c r="C29" s="150" t="s">
        <v>187</v>
      </c>
      <c r="D29" s="45">
        <v>16796</v>
      </c>
      <c r="E29" s="46">
        <v>3864</v>
      </c>
      <c r="F29" s="46">
        <v>136</v>
      </c>
      <c r="G29" s="46">
        <v>9768</v>
      </c>
      <c r="H29" s="46">
        <v>12117</v>
      </c>
      <c r="I29" s="46">
        <v>6716</v>
      </c>
      <c r="J29" s="46">
        <v>2066</v>
      </c>
      <c r="K29" s="46">
        <v>1288</v>
      </c>
      <c r="L29" s="46">
        <v>625</v>
      </c>
      <c r="M29" s="46">
        <v>6961</v>
      </c>
      <c r="N29" s="46">
        <v>4396</v>
      </c>
      <c r="O29" s="46">
        <v>637</v>
      </c>
      <c r="P29" s="46">
        <v>1140</v>
      </c>
      <c r="Q29" s="46">
        <v>974</v>
      </c>
      <c r="R29" s="46">
        <v>22760</v>
      </c>
      <c r="S29" s="46">
        <v>24863</v>
      </c>
      <c r="T29" s="46">
        <v>2614</v>
      </c>
      <c r="U29" s="46">
        <v>10759</v>
      </c>
      <c r="V29" s="46">
        <v>19517</v>
      </c>
      <c r="W29" s="46">
        <v>4668</v>
      </c>
      <c r="X29" s="46">
        <v>4052</v>
      </c>
      <c r="Y29" s="46">
        <v>2837</v>
      </c>
      <c r="Z29" s="46">
        <v>6487</v>
      </c>
      <c r="AA29" s="46">
        <v>16697</v>
      </c>
      <c r="AB29" s="46">
        <v>821</v>
      </c>
      <c r="AC29" s="46">
        <v>3382</v>
      </c>
      <c r="AD29" s="46">
        <v>191747</v>
      </c>
      <c r="AE29" s="46">
        <v>13898</v>
      </c>
      <c r="AF29" s="46">
        <v>15354</v>
      </c>
      <c r="AG29" s="46">
        <v>16491</v>
      </c>
      <c r="AH29" s="46">
        <v>12681</v>
      </c>
      <c r="AI29" s="46">
        <v>2623</v>
      </c>
      <c r="AJ29" s="46">
        <v>3304</v>
      </c>
      <c r="AK29" s="46">
        <v>11934</v>
      </c>
      <c r="AL29" s="46">
        <v>555</v>
      </c>
      <c r="AM29" s="46">
        <v>3836</v>
      </c>
      <c r="AN29" s="46">
        <v>644</v>
      </c>
      <c r="AO29" s="46">
        <v>3149</v>
      </c>
      <c r="AP29" s="46">
        <v>2163</v>
      </c>
      <c r="AQ29" s="46">
        <v>1727</v>
      </c>
      <c r="AR29" s="46">
        <v>3159</v>
      </c>
      <c r="AS29" s="46">
        <v>399</v>
      </c>
      <c r="AT29" s="46">
        <v>152</v>
      </c>
      <c r="AU29" s="46">
        <v>3945</v>
      </c>
      <c r="AV29" s="46">
        <v>0</v>
      </c>
      <c r="AW29" s="46">
        <v>2857</v>
      </c>
      <c r="AX29" s="46">
        <v>3640</v>
      </c>
      <c r="AY29" s="46">
        <v>1338</v>
      </c>
      <c r="AZ29" s="46">
        <v>3836</v>
      </c>
      <c r="BA29" s="46">
        <v>3092</v>
      </c>
      <c r="BB29" s="46">
        <v>148</v>
      </c>
      <c r="BC29" s="46">
        <v>209</v>
      </c>
      <c r="BD29" s="46">
        <v>2743</v>
      </c>
      <c r="BE29" s="46">
        <v>7099</v>
      </c>
      <c r="BF29" s="46">
        <v>23446</v>
      </c>
      <c r="BG29" s="46">
        <v>849</v>
      </c>
      <c r="BH29" s="46">
        <v>7919</v>
      </c>
      <c r="BI29" s="46">
        <v>853</v>
      </c>
      <c r="BJ29" s="46">
        <v>6986</v>
      </c>
      <c r="BK29" s="46">
        <v>1213</v>
      </c>
      <c r="BL29" s="46">
        <v>35</v>
      </c>
      <c r="BM29" s="46">
        <v>148</v>
      </c>
      <c r="BN29" s="46">
        <v>140</v>
      </c>
      <c r="BO29" s="46">
        <v>0</v>
      </c>
      <c r="BP29" s="46">
        <v>0</v>
      </c>
      <c r="BQ29" s="49">
        <v>541253</v>
      </c>
      <c r="BR29" s="152">
        <v>0</v>
      </c>
      <c r="BS29" s="46">
        <v>0</v>
      </c>
      <c r="BT29" s="46">
        <v>0</v>
      </c>
      <c r="BU29" s="49">
        <v>0</v>
      </c>
      <c r="BV29" s="152">
        <v>897199</v>
      </c>
      <c r="BW29" s="46">
        <v>0</v>
      </c>
      <c r="BX29" s="46">
        <v>9990</v>
      </c>
      <c r="BY29" s="153">
        <v>907189</v>
      </c>
      <c r="BZ29" s="49">
        <v>109532</v>
      </c>
      <c r="CA29" s="153">
        <v>1016721</v>
      </c>
      <c r="CB29" s="92">
        <v>1557974</v>
      </c>
      <c r="CD29" s="148"/>
    </row>
    <row r="30" spans="1:82" s="43" customFormat="1" ht="12.75">
      <c r="A30" s="139">
        <v>24</v>
      </c>
      <c r="B30" s="149" t="s">
        <v>188</v>
      </c>
      <c r="C30" s="150" t="s">
        <v>189</v>
      </c>
      <c r="D30" s="45">
        <v>68098</v>
      </c>
      <c r="E30" s="46">
        <v>2747</v>
      </c>
      <c r="F30" s="46">
        <v>444</v>
      </c>
      <c r="G30" s="46">
        <v>177731</v>
      </c>
      <c r="H30" s="46">
        <v>168670</v>
      </c>
      <c r="I30" s="46">
        <v>73323</v>
      </c>
      <c r="J30" s="46">
        <v>25281</v>
      </c>
      <c r="K30" s="46">
        <v>20389</v>
      </c>
      <c r="L30" s="46">
        <v>3712</v>
      </c>
      <c r="M30" s="46">
        <v>100621</v>
      </c>
      <c r="N30" s="46">
        <v>188813</v>
      </c>
      <c r="O30" s="46">
        <v>27444</v>
      </c>
      <c r="P30" s="46">
        <v>38363</v>
      </c>
      <c r="Q30" s="46">
        <v>127406</v>
      </c>
      <c r="R30" s="46">
        <v>223256</v>
      </c>
      <c r="S30" s="46">
        <v>71979</v>
      </c>
      <c r="T30" s="46">
        <v>8234</v>
      </c>
      <c r="U30" s="46">
        <v>45924</v>
      </c>
      <c r="V30" s="46">
        <v>78172</v>
      </c>
      <c r="W30" s="46">
        <v>18790</v>
      </c>
      <c r="X30" s="46">
        <v>14527</v>
      </c>
      <c r="Y30" s="46">
        <v>5888</v>
      </c>
      <c r="Z30" s="46">
        <v>24876</v>
      </c>
      <c r="AA30" s="46">
        <v>396326</v>
      </c>
      <c r="AB30" s="46">
        <v>32038</v>
      </c>
      <c r="AC30" s="46">
        <v>44617</v>
      </c>
      <c r="AD30" s="46">
        <v>83498</v>
      </c>
      <c r="AE30" s="46">
        <v>30452</v>
      </c>
      <c r="AF30" s="46">
        <v>136841</v>
      </c>
      <c r="AG30" s="46">
        <v>119250</v>
      </c>
      <c r="AH30" s="46">
        <v>155937</v>
      </c>
      <c r="AI30" s="46">
        <v>254</v>
      </c>
      <c r="AJ30" s="46">
        <v>4657</v>
      </c>
      <c r="AK30" s="46">
        <v>51830</v>
      </c>
      <c r="AL30" s="46">
        <v>7196</v>
      </c>
      <c r="AM30" s="46">
        <v>74889</v>
      </c>
      <c r="AN30" s="46">
        <v>5372</v>
      </c>
      <c r="AO30" s="46">
        <v>34723</v>
      </c>
      <c r="AP30" s="46">
        <v>28001</v>
      </c>
      <c r="AQ30" s="46">
        <v>30640</v>
      </c>
      <c r="AR30" s="46">
        <v>88433</v>
      </c>
      <c r="AS30" s="46">
        <v>25793</v>
      </c>
      <c r="AT30" s="46">
        <v>10040</v>
      </c>
      <c r="AU30" s="46">
        <v>93680</v>
      </c>
      <c r="AV30" s="46">
        <v>0</v>
      </c>
      <c r="AW30" s="46">
        <v>43142</v>
      </c>
      <c r="AX30" s="46">
        <v>54976</v>
      </c>
      <c r="AY30" s="46">
        <v>14583</v>
      </c>
      <c r="AZ30" s="46">
        <v>57905</v>
      </c>
      <c r="BA30" s="46">
        <v>47096</v>
      </c>
      <c r="BB30" s="46">
        <v>2929</v>
      </c>
      <c r="BC30" s="46">
        <v>3158</v>
      </c>
      <c r="BD30" s="46">
        <v>11978</v>
      </c>
      <c r="BE30" s="46">
        <v>100039</v>
      </c>
      <c r="BF30" s="46">
        <v>170237</v>
      </c>
      <c r="BG30" s="46">
        <v>124518</v>
      </c>
      <c r="BH30" s="46">
        <v>130317</v>
      </c>
      <c r="BI30" s="46">
        <v>14037</v>
      </c>
      <c r="BJ30" s="46">
        <v>73404</v>
      </c>
      <c r="BK30" s="46">
        <v>12820</v>
      </c>
      <c r="BL30" s="46">
        <v>7216</v>
      </c>
      <c r="BM30" s="46">
        <v>2088</v>
      </c>
      <c r="BN30" s="46">
        <v>2359</v>
      </c>
      <c r="BO30" s="46">
        <v>0</v>
      </c>
      <c r="BP30" s="46">
        <v>0</v>
      </c>
      <c r="BQ30" s="49">
        <v>3841957</v>
      </c>
      <c r="BR30" s="152">
        <v>1969981</v>
      </c>
      <c r="BS30" s="46">
        <v>0</v>
      </c>
      <c r="BT30" s="46">
        <v>0</v>
      </c>
      <c r="BU30" s="49">
        <v>1969981</v>
      </c>
      <c r="BV30" s="152">
        <v>0</v>
      </c>
      <c r="BW30" s="46">
        <v>0</v>
      </c>
      <c r="BX30" s="46">
        <v>0</v>
      </c>
      <c r="BY30" s="153">
        <v>0</v>
      </c>
      <c r="BZ30" s="49">
        <v>757450</v>
      </c>
      <c r="CA30" s="153">
        <v>2727431</v>
      </c>
      <c r="CB30" s="92">
        <v>6569388</v>
      </c>
      <c r="CD30" s="148"/>
    </row>
    <row r="31" spans="1:82" s="43" customFormat="1" ht="12.75">
      <c r="A31" s="139">
        <v>25</v>
      </c>
      <c r="B31" s="149" t="s">
        <v>190</v>
      </c>
      <c r="C31" s="150" t="s">
        <v>191</v>
      </c>
      <c r="D31" s="45">
        <v>19027</v>
      </c>
      <c r="E31" s="46">
        <v>343</v>
      </c>
      <c r="F31" s="46">
        <v>295</v>
      </c>
      <c r="G31" s="46">
        <v>3646</v>
      </c>
      <c r="H31" s="46">
        <v>32575</v>
      </c>
      <c r="I31" s="46">
        <v>4172</v>
      </c>
      <c r="J31" s="46">
        <v>1125</v>
      </c>
      <c r="K31" s="46">
        <v>1168</v>
      </c>
      <c r="L31" s="46">
        <v>192</v>
      </c>
      <c r="M31" s="46">
        <v>192</v>
      </c>
      <c r="N31" s="46">
        <v>8341</v>
      </c>
      <c r="O31" s="46">
        <v>1209</v>
      </c>
      <c r="P31" s="46">
        <v>1324</v>
      </c>
      <c r="Q31" s="46">
        <v>7485</v>
      </c>
      <c r="R31" s="46">
        <v>10153</v>
      </c>
      <c r="S31" s="46">
        <v>6278</v>
      </c>
      <c r="T31" s="46">
        <v>445</v>
      </c>
      <c r="U31" s="46">
        <v>3891</v>
      </c>
      <c r="V31" s="46">
        <v>4998</v>
      </c>
      <c r="W31" s="46">
        <v>1341</v>
      </c>
      <c r="X31" s="46">
        <v>260</v>
      </c>
      <c r="Y31" s="46">
        <v>582</v>
      </c>
      <c r="Z31" s="46">
        <v>1339</v>
      </c>
      <c r="AA31" s="46">
        <v>10717</v>
      </c>
      <c r="AB31" s="46">
        <v>5223</v>
      </c>
      <c r="AC31" s="46">
        <v>1469</v>
      </c>
      <c r="AD31" s="46">
        <v>15164</v>
      </c>
      <c r="AE31" s="46">
        <v>1258</v>
      </c>
      <c r="AF31" s="46">
        <v>7158</v>
      </c>
      <c r="AG31" s="46">
        <v>6288</v>
      </c>
      <c r="AH31" s="46">
        <v>4813</v>
      </c>
      <c r="AI31" s="46">
        <v>31</v>
      </c>
      <c r="AJ31" s="46">
        <v>51</v>
      </c>
      <c r="AK31" s="46">
        <v>2269</v>
      </c>
      <c r="AL31" s="46">
        <v>87</v>
      </c>
      <c r="AM31" s="46">
        <v>12551</v>
      </c>
      <c r="AN31" s="46">
        <v>175</v>
      </c>
      <c r="AO31" s="46">
        <v>685</v>
      </c>
      <c r="AP31" s="46">
        <v>337</v>
      </c>
      <c r="AQ31" s="46">
        <v>314</v>
      </c>
      <c r="AR31" s="46">
        <v>203</v>
      </c>
      <c r="AS31" s="46">
        <v>33</v>
      </c>
      <c r="AT31" s="46">
        <v>88</v>
      </c>
      <c r="AU31" s="46">
        <v>1164</v>
      </c>
      <c r="AV31" s="46">
        <v>0</v>
      </c>
      <c r="AW31" s="46">
        <v>695</v>
      </c>
      <c r="AX31" s="46">
        <v>884</v>
      </c>
      <c r="AY31" s="46">
        <v>894</v>
      </c>
      <c r="AZ31" s="46">
        <v>933</v>
      </c>
      <c r="BA31" s="46">
        <v>1024</v>
      </c>
      <c r="BB31" s="46">
        <v>65</v>
      </c>
      <c r="BC31" s="46">
        <v>51</v>
      </c>
      <c r="BD31" s="46">
        <v>521</v>
      </c>
      <c r="BE31" s="46">
        <v>3916</v>
      </c>
      <c r="BF31" s="46">
        <v>6395</v>
      </c>
      <c r="BG31" s="46">
        <v>3230</v>
      </c>
      <c r="BH31" s="46">
        <v>7622</v>
      </c>
      <c r="BI31" s="46">
        <v>821</v>
      </c>
      <c r="BJ31" s="46">
        <v>1600</v>
      </c>
      <c r="BK31" s="46">
        <v>282</v>
      </c>
      <c r="BL31" s="46">
        <v>49</v>
      </c>
      <c r="BM31" s="46">
        <v>55</v>
      </c>
      <c r="BN31" s="46">
        <v>81</v>
      </c>
      <c r="BO31" s="46">
        <v>0</v>
      </c>
      <c r="BP31" s="46">
        <v>0</v>
      </c>
      <c r="BQ31" s="49">
        <v>209577</v>
      </c>
      <c r="BR31" s="152">
        <v>263140</v>
      </c>
      <c r="BS31" s="46">
        <v>0</v>
      </c>
      <c r="BT31" s="46">
        <v>0</v>
      </c>
      <c r="BU31" s="49">
        <v>263140</v>
      </c>
      <c r="BV31" s="152">
        <v>0</v>
      </c>
      <c r="BW31" s="46">
        <v>0</v>
      </c>
      <c r="BX31" s="46">
        <v>0</v>
      </c>
      <c r="BY31" s="153">
        <v>0</v>
      </c>
      <c r="BZ31" s="49">
        <v>0</v>
      </c>
      <c r="CA31" s="153">
        <v>263140</v>
      </c>
      <c r="CB31" s="92">
        <v>472717</v>
      </c>
      <c r="CD31" s="148"/>
    </row>
    <row r="32" spans="1:82" s="43" customFormat="1" ht="12.75">
      <c r="A32" s="139">
        <v>26</v>
      </c>
      <c r="B32" s="149" t="s">
        <v>192</v>
      </c>
      <c r="C32" s="150" t="s">
        <v>28</v>
      </c>
      <c r="D32" s="45">
        <v>8992</v>
      </c>
      <c r="E32" s="46">
        <v>387</v>
      </c>
      <c r="F32" s="46">
        <v>141</v>
      </c>
      <c r="G32" s="46">
        <v>7111</v>
      </c>
      <c r="H32" s="46">
        <v>3815</v>
      </c>
      <c r="I32" s="46">
        <v>1332</v>
      </c>
      <c r="J32" s="46">
        <v>696</v>
      </c>
      <c r="K32" s="46">
        <v>213</v>
      </c>
      <c r="L32" s="46">
        <v>48</v>
      </c>
      <c r="M32" s="46">
        <v>5915</v>
      </c>
      <c r="N32" s="46">
        <v>6989</v>
      </c>
      <c r="O32" s="46">
        <v>1014</v>
      </c>
      <c r="P32" s="46">
        <v>1095</v>
      </c>
      <c r="Q32" s="46">
        <v>5394</v>
      </c>
      <c r="R32" s="46">
        <v>5948</v>
      </c>
      <c r="S32" s="46">
        <v>4530</v>
      </c>
      <c r="T32" s="46">
        <v>294</v>
      </c>
      <c r="U32" s="46">
        <v>1247</v>
      </c>
      <c r="V32" s="46">
        <v>2159</v>
      </c>
      <c r="W32" s="46">
        <v>416</v>
      </c>
      <c r="X32" s="46">
        <v>338</v>
      </c>
      <c r="Y32" s="46">
        <v>813</v>
      </c>
      <c r="Z32" s="46">
        <v>776</v>
      </c>
      <c r="AA32" s="46">
        <v>7504</v>
      </c>
      <c r="AB32" s="46">
        <v>2057</v>
      </c>
      <c r="AC32" s="46">
        <v>6603</v>
      </c>
      <c r="AD32" s="46">
        <v>27636</v>
      </c>
      <c r="AE32" s="46">
        <v>5832</v>
      </c>
      <c r="AF32" s="46">
        <v>16086</v>
      </c>
      <c r="AG32" s="46">
        <v>9719</v>
      </c>
      <c r="AH32" s="46">
        <v>33947</v>
      </c>
      <c r="AI32" s="46">
        <v>1524</v>
      </c>
      <c r="AJ32" s="46">
        <v>2111</v>
      </c>
      <c r="AK32" s="46">
        <v>12555</v>
      </c>
      <c r="AL32" s="46">
        <v>622</v>
      </c>
      <c r="AM32" s="46">
        <v>7928</v>
      </c>
      <c r="AN32" s="46">
        <v>109</v>
      </c>
      <c r="AO32" s="46">
        <v>1232</v>
      </c>
      <c r="AP32" s="46">
        <v>2421</v>
      </c>
      <c r="AQ32" s="46">
        <v>915</v>
      </c>
      <c r="AR32" s="46">
        <v>3062</v>
      </c>
      <c r="AS32" s="46">
        <v>1371</v>
      </c>
      <c r="AT32" s="46">
        <v>470</v>
      </c>
      <c r="AU32" s="46">
        <v>3586</v>
      </c>
      <c r="AV32" s="46">
        <v>0</v>
      </c>
      <c r="AW32" s="46">
        <v>7119</v>
      </c>
      <c r="AX32" s="46">
        <v>9073</v>
      </c>
      <c r="AY32" s="46">
        <v>192</v>
      </c>
      <c r="AZ32" s="46">
        <v>9553</v>
      </c>
      <c r="BA32" s="46">
        <v>7015</v>
      </c>
      <c r="BB32" s="46">
        <v>195</v>
      </c>
      <c r="BC32" s="46">
        <v>521</v>
      </c>
      <c r="BD32" s="46">
        <v>2865</v>
      </c>
      <c r="BE32" s="46">
        <v>17707</v>
      </c>
      <c r="BF32" s="46">
        <v>15848</v>
      </c>
      <c r="BG32" s="46">
        <v>3082</v>
      </c>
      <c r="BH32" s="46">
        <v>3951</v>
      </c>
      <c r="BI32" s="46">
        <v>425</v>
      </c>
      <c r="BJ32" s="46">
        <v>986</v>
      </c>
      <c r="BK32" s="46">
        <v>300</v>
      </c>
      <c r="BL32" s="46">
        <v>1267</v>
      </c>
      <c r="BM32" s="46">
        <v>92</v>
      </c>
      <c r="BN32" s="46">
        <v>1581</v>
      </c>
      <c r="BO32" s="46">
        <v>0</v>
      </c>
      <c r="BP32" s="46">
        <v>0</v>
      </c>
      <c r="BQ32" s="49">
        <v>288725</v>
      </c>
      <c r="BR32" s="152">
        <v>75734</v>
      </c>
      <c r="BS32" s="46">
        <v>0</v>
      </c>
      <c r="BT32" s="46">
        <v>47364</v>
      </c>
      <c r="BU32" s="49">
        <v>123098</v>
      </c>
      <c r="BV32" s="152">
        <v>0</v>
      </c>
      <c r="BW32" s="46">
        <v>0</v>
      </c>
      <c r="BX32" s="46">
        <v>107784</v>
      </c>
      <c r="BY32" s="153">
        <v>107784</v>
      </c>
      <c r="BZ32" s="49">
        <v>764631</v>
      </c>
      <c r="CA32" s="153">
        <v>995513</v>
      </c>
      <c r="CB32" s="92">
        <v>1284238</v>
      </c>
      <c r="CD32" s="148"/>
    </row>
    <row r="33" spans="1:82" s="43" customFormat="1" ht="12.75">
      <c r="A33" s="139">
        <v>27</v>
      </c>
      <c r="B33" s="149" t="s">
        <v>193</v>
      </c>
      <c r="C33" s="150" t="s">
        <v>194</v>
      </c>
      <c r="D33" s="45">
        <v>68445</v>
      </c>
      <c r="E33" s="46">
        <v>20556</v>
      </c>
      <c r="F33" s="46">
        <v>2497</v>
      </c>
      <c r="G33" s="46">
        <v>48872</v>
      </c>
      <c r="H33" s="46">
        <v>81088</v>
      </c>
      <c r="I33" s="46">
        <v>21852</v>
      </c>
      <c r="J33" s="46">
        <v>9683</v>
      </c>
      <c r="K33" s="46">
        <v>5214</v>
      </c>
      <c r="L33" s="46">
        <v>2677</v>
      </c>
      <c r="M33" s="46">
        <v>11366</v>
      </c>
      <c r="N33" s="46">
        <v>39129</v>
      </c>
      <c r="O33" s="46">
        <v>5682</v>
      </c>
      <c r="P33" s="46">
        <v>12599</v>
      </c>
      <c r="Q33" s="46">
        <v>32618</v>
      </c>
      <c r="R33" s="46">
        <v>138036</v>
      </c>
      <c r="S33" s="46">
        <v>39996</v>
      </c>
      <c r="T33" s="46">
        <v>11031</v>
      </c>
      <c r="U33" s="46">
        <v>36593</v>
      </c>
      <c r="V33" s="46">
        <v>40811</v>
      </c>
      <c r="W33" s="46">
        <v>14493</v>
      </c>
      <c r="X33" s="46">
        <v>22929</v>
      </c>
      <c r="Y33" s="46">
        <v>11183</v>
      </c>
      <c r="Z33" s="46">
        <v>18337</v>
      </c>
      <c r="AA33" s="46">
        <v>123356</v>
      </c>
      <c r="AB33" s="46">
        <v>19205</v>
      </c>
      <c r="AC33" s="46">
        <v>85184</v>
      </c>
      <c r="AD33" s="46">
        <v>4670470</v>
      </c>
      <c r="AE33" s="46">
        <v>33246</v>
      </c>
      <c r="AF33" s="46">
        <v>188040</v>
      </c>
      <c r="AG33" s="46">
        <v>86872</v>
      </c>
      <c r="AH33" s="46">
        <v>137226</v>
      </c>
      <c r="AI33" s="46">
        <v>2413</v>
      </c>
      <c r="AJ33" s="46">
        <v>6725</v>
      </c>
      <c r="AK33" s="46">
        <v>171435</v>
      </c>
      <c r="AL33" s="46">
        <v>6562</v>
      </c>
      <c r="AM33" s="46">
        <v>153514</v>
      </c>
      <c r="AN33" s="46">
        <v>2741</v>
      </c>
      <c r="AO33" s="46">
        <v>25580</v>
      </c>
      <c r="AP33" s="46">
        <v>25550</v>
      </c>
      <c r="AQ33" s="46">
        <v>7329</v>
      </c>
      <c r="AR33" s="46">
        <v>110482</v>
      </c>
      <c r="AS33" s="46">
        <v>45595</v>
      </c>
      <c r="AT33" s="46">
        <v>15904</v>
      </c>
      <c r="AU33" s="46">
        <v>1639009</v>
      </c>
      <c r="AV33" s="46">
        <v>0</v>
      </c>
      <c r="AW33" s="46">
        <v>41090</v>
      </c>
      <c r="AX33" s="46">
        <v>52369</v>
      </c>
      <c r="AY33" s="46">
        <v>4446</v>
      </c>
      <c r="AZ33" s="46">
        <v>55161</v>
      </c>
      <c r="BA33" s="46">
        <v>40563</v>
      </c>
      <c r="BB33" s="46">
        <v>8321</v>
      </c>
      <c r="BC33" s="46">
        <v>3002</v>
      </c>
      <c r="BD33" s="46">
        <v>39310</v>
      </c>
      <c r="BE33" s="46">
        <v>182527</v>
      </c>
      <c r="BF33" s="46">
        <v>115311</v>
      </c>
      <c r="BG33" s="46">
        <v>59026</v>
      </c>
      <c r="BH33" s="46">
        <v>28717</v>
      </c>
      <c r="BI33" s="46">
        <v>3097</v>
      </c>
      <c r="BJ33" s="46">
        <v>49525</v>
      </c>
      <c r="BK33" s="46">
        <v>8742</v>
      </c>
      <c r="BL33" s="46">
        <v>3066</v>
      </c>
      <c r="BM33" s="46">
        <v>919</v>
      </c>
      <c r="BN33" s="46">
        <v>2390</v>
      </c>
      <c r="BO33" s="46">
        <v>0</v>
      </c>
      <c r="BP33" s="46">
        <v>0</v>
      </c>
      <c r="BQ33" s="49">
        <v>8949707</v>
      </c>
      <c r="BR33" s="152">
        <v>206703</v>
      </c>
      <c r="BS33" s="46">
        <v>0</v>
      </c>
      <c r="BT33" s="46">
        <v>157709</v>
      </c>
      <c r="BU33" s="49">
        <v>364412</v>
      </c>
      <c r="BV33" s="152">
        <v>13355187</v>
      </c>
      <c r="BW33" s="46">
        <v>0</v>
      </c>
      <c r="BX33" s="46">
        <v>784885</v>
      </c>
      <c r="BY33" s="153">
        <v>14140072</v>
      </c>
      <c r="BZ33" s="49">
        <v>541967</v>
      </c>
      <c r="CA33" s="153">
        <v>15046451</v>
      </c>
      <c r="CB33" s="92">
        <v>23996158</v>
      </c>
      <c r="CD33" s="148"/>
    </row>
    <row r="34" spans="1:82" s="43" customFormat="1" ht="12.75">
      <c r="A34" s="139">
        <v>28</v>
      </c>
      <c r="B34" s="149" t="s">
        <v>195</v>
      </c>
      <c r="C34" s="150" t="s">
        <v>196</v>
      </c>
      <c r="D34" s="45">
        <v>2062</v>
      </c>
      <c r="E34" s="46">
        <v>986</v>
      </c>
      <c r="F34" s="46">
        <v>380</v>
      </c>
      <c r="G34" s="46">
        <v>3094</v>
      </c>
      <c r="H34" s="46">
        <v>2951</v>
      </c>
      <c r="I34" s="46">
        <v>390</v>
      </c>
      <c r="J34" s="46">
        <v>402</v>
      </c>
      <c r="K34" s="46">
        <v>61</v>
      </c>
      <c r="L34" s="46">
        <v>58</v>
      </c>
      <c r="M34" s="46">
        <v>725</v>
      </c>
      <c r="N34" s="46">
        <v>292</v>
      </c>
      <c r="O34" s="46">
        <v>43</v>
      </c>
      <c r="P34" s="46">
        <v>1046</v>
      </c>
      <c r="Q34" s="46">
        <v>1445</v>
      </c>
      <c r="R34" s="46">
        <v>146</v>
      </c>
      <c r="S34" s="46">
        <v>1828</v>
      </c>
      <c r="T34" s="46">
        <v>332</v>
      </c>
      <c r="U34" s="46">
        <v>1681</v>
      </c>
      <c r="V34" s="46">
        <v>4320</v>
      </c>
      <c r="W34" s="46">
        <v>374</v>
      </c>
      <c r="X34" s="46">
        <v>15</v>
      </c>
      <c r="Y34" s="46">
        <v>52</v>
      </c>
      <c r="Z34" s="46">
        <v>862</v>
      </c>
      <c r="AA34" s="46">
        <v>3003</v>
      </c>
      <c r="AB34" s="46">
        <v>365</v>
      </c>
      <c r="AC34" s="46">
        <v>12798</v>
      </c>
      <c r="AD34" s="46">
        <v>6789</v>
      </c>
      <c r="AE34" s="46">
        <v>2954</v>
      </c>
      <c r="AF34" s="46">
        <v>6163</v>
      </c>
      <c r="AG34" s="46">
        <v>3588</v>
      </c>
      <c r="AH34" s="46">
        <v>120256</v>
      </c>
      <c r="AI34" s="46">
        <v>44</v>
      </c>
      <c r="AJ34" s="46">
        <v>1152</v>
      </c>
      <c r="AK34" s="46">
        <v>9006</v>
      </c>
      <c r="AL34" s="46">
        <v>210</v>
      </c>
      <c r="AM34" s="46">
        <v>1185</v>
      </c>
      <c r="AN34" s="46">
        <v>49</v>
      </c>
      <c r="AO34" s="46">
        <v>1491</v>
      </c>
      <c r="AP34" s="46">
        <v>817</v>
      </c>
      <c r="AQ34" s="46">
        <v>139</v>
      </c>
      <c r="AR34" s="46">
        <v>6739</v>
      </c>
      <c r="AS34" s="46">
        <v>1095</v>
      </c>
      <c r="AT34" s="46">
        <v>410</v>
      </c>
      <c r="AU34" s="46">
        <v>0</v>
      </c>
      <c r="AV34" s="46">
        <v>0</v>
      </c>
      <c r="AW34" s="46">
        <v>896</v>
      </c>
      <c r="AX34" s="46">
        <v>1139</v>
      </c>
      <c r="AY34" s="46">
        <v>0</v>
      </c>
      <c r="AZ34" s="46">
        <v>1196</v>
      </c>
      <c r="BA34" s="46">
        <v>966</v>
      </c>
      <c r="BB34" s="46">
        <v>21691</v>
      </c>
      <c r="BC34" s="46">
        <v>65</v>
      </c>
      <c r="BD34" s="46">
        <v>2024</v>
      </c>
      <c r="BE34" s="46">
        <v>11684</v>
      </c>
      <c r="BF34" s="46">
        <v>39784</v>
      </c>
      <c r="BG34" s="46">
        <v>113</v>
      </c>
      <c r="BH34" s="46">
        <v>1876</v>
      </c>
      <c r="BI34" s="46">
        <v>202</v>
      </c>
      <c r="BJ34" s="46">
        <v>3541</v>
      </c>
      <c r="BK34" s="46">
        <v>714</v>
      </c>
      <c r="BL34" s="46">
        <v>263</v>
      </c>
      <c r="BM34" s="46">
        <v>20</v>
      </c>
      <c r="BN34" s="46">
        <v>1262</v>
      </c>
      <c r="BO34" s="46">
        <v>0</v>
      </c>
      <c r="BP34" s="46">
        <v>0</v>
      </c>
      <c r="BQ34" s="49">
        <v>289234</v>
      </c>
      <c r="BR34" s="152">
        <v>229881</v>
      </c>
      <c r="BS34" s="46">
        <v>0</v>
      </c>
      <c r="BT34" s="46">
        <v>0</v>
      </c>
      <c r="BU34" s="49">
        <v>229881</v>
      </c>
      <c r="BV34" s="152">
        <v>0</v>
      </c>
      <c r="BW34" s="46">
        <v>0</v>
      </c>
      <c r="BX34" s="46">
        <v>0</v>
      </c>
      <c r="BY34" s="153">
        <v>0</v>
      </c>
      <c r="BZ34" s="49">
        <v>21517</v>
      </c>
      <c r="CA34" s="153">
        <v>251398</v>
      </c>
      <c r="CB34" s="92">
        <v>540632</v>
      </c>
      <c r="CD34" s="148"/>
    </row>
    <row r="35" spans="1:82" s="43" customFormat="1" ht="12.75">
      <c r="A35" s="139">
        <v>29</v>
      </c>
      <c r="B35" s="149" t="s">
        <v>197</v>
      </c>
      <c r="C35" s="150" t="s">
        <v>198</v>
      </c>
      <c r="D35" s="45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9">
        <v>0</v>
      </c>
      <c r="BR35" s="152">
        <v>0</v>
      </c>
      <c r="BS35" s="46">
        <v>0</v>
      </c>
      <c r="BT35" s="46">
        <v>0</v>
      </c>
      <c r="BU35" s="49">
        <v>0</v>
      </c>
      <c r="BV35" s="152">
        <v>0</v>
      </c>
      <c r="BW35" s="46">
        <v>0</v>
      </c>
      <c r="BX35" s="46">
        <v>0</v>
      </c>
      <c r="BY35" s="153">
        <v>0</v>
      </c>
      <c r="BZ35" s="49">
        <v>0</v>
      </c>
      <c r="CA35" s="153">
        <v>0</v>
      </c>
      <c r="CB35" s="92">
        <v>0</v>
      </c>
      <c r="CD35" s="148"/>
    </row>
    <row r="36" spans="1:82" s="43" customFormat="1" ht="12.75">
      <c r="A36" s="139">
        <v>30</v>
      </c>
      <c r="B36" s="149" t="s">
        <v>199</v>
      </c>
      <c r="C36" s="150" t="s">
        <v>200</v>
      </c>
      <c r="D36" s="45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9">
        <v>0</v>
      </c>
      <c r="BR36" s="152">
        <v>942364</v>
      </c>
      <c r="BS36" s="46">
        <v>0</v>
      </c>
      <c r="BT36" s="46">
        <v>0</v>
      </c>
      <c r="BU36" s="49">
        <v>942364</v>
      </c>
      <c r="BV36" s="152">
        <v>0</v>
      </c>
      <c r="BW36" s="46">
        <v>0</v>
      </c>
      <c r="BX36" s="46">
        <v>0</v>
      </c>
      <c r="BY36" s="153">
        <v>0</v>
      </c>
      <c r="BZ36" s="49">
        <v>0</v>
      </c>
      <c r="CA36" s="153">
        <v>942364</v>
      </c>
      <c r="CB36" s="92">
        <v>942364</v>
      </c>
      <c r="CD36" s="148"/>
    </row>
    <row r="37" spans="1:82" s="43" customFormat="1" ht="12.75">
      <c r="A37" s="139">
        <v>31</v>
      </c>
      <c r="B37" s="149" t="s">
        <v>201</v>
      </c>
      <c r="C37" s="150" t="s">
        <v>202</v>
      </c>
      <c r="D37" s="45">
        <v>63714</v>
      </c>
      <c r="E37" s="46">
        <v>36573</v>
      </c>
      <c r="F37" s="46">
        <v>1420</v>
      </c>
      <c r="G37" s="46">
        <v>170733</v>
      </c>
      <c r="H37" s="46">
        <v>185193</v>
      </c>
      <c r="I37" s="46">
        <v>31780</v>
      </c>
      <c r="J37" s="46">
        <v>54749</v>
      </c>
      <c r="K37" s="46">
        <v>20943</v>
      </c>
      <c r="L37" s="46">
        <v>1430</v>
      </c>
      <c r="M37" s="46">
        <v>32499</v>
      </c>
      <c r="N37" s="46">
        <v>31121</v>
      </c>
      <c r="O37" s="46">
        <v>4432</v>
      </c>
      <c r="P37" s="46">
        <v>32295</v>
      </c>
      <c r="Q37" s="46">
        <v>159172</v>
      </c>
      <c r="R37" s="46">
        <v>222895</v>
      </c>
      <c r="S37" s="46">
        <v>79727</v>
      </c>
      <c r="T37" s="46">
        <v>4440</v>
      </c>
      <c r="U37" s="46">
        <v>27472</v>
      </c>
      <c r="V37" s="46">
        <v>45522</v>
      </c>
      <c r="W37" s="46">
        <v>10764</v>
      </c>
      <c r="X37" s="46">
        <v>3989</v>
      </c>
      <c r="Y37" s="46">
        <v>26797</v>
      </c>
      <c r="Z37" s="46">
        <v>13622</v>
      </c>
      <c r="AA37" s="46">
        <v>139117</v>
      </c>
      <c r="AB37" s="46">
        <v>3670</v>
      </c>
      <c r="AC37" s="46">
        <v>43283</v>
      </c>
      <c r="AD37" s="46">
        <v>830819</v>
      </c>
      <c r="AE37" s="46">
        <v>69702</v>
      </c>
      <c r="AF37" s="46">
        <v>783397</v>
      </c>
      <c r="AG37" s="46">
        <v>230066</v>
      </c>
      <c r="AH37" s="46">
        <v>221499</v>
      </c>
      <c r="AI37" s="46">
        <v>14699</v>
      </c>
      <c r="AJ37" s="46">
        <v>9232</v>
      </c>
      <c r="AK37" s="46">
        <v>307605</v>
      </c>
      <c r="AL37" s="46">
        <v>3106</v>
      </c>
      <c r="AM37" s="46">
        <v>30383</v>
      </c>
      <c r="AN37" s="46">
        <v>1273</v>
      </c>
      <c r="AO37" s="46">
        <v>4910</v>
      </c>
      <c r="AP37" s="46">
        <v>11671</v>
      </c>
      <c r="AQ37" s="46">
        <v>3164</v>
      </c>
      <c r="AR37" s="46">
        <v>3073</v>
      </c>
      <c r="AS37" s="46">
        <v>81</v>
      </c>
      <c r="AT37" s="46">
        <v>858</v>
      </c>
      <c r="AU37" s="46">
        <v>6906</v>
      </c>
      <c r="AV37" s="46">
        <v>0</v>
      </c>
      <c r="AW37" s="46">
        <v>11400</v>
      </c>
      <c r="AX37" s="46">
        <v>14524</v>
      </c>
      <c r="AY37" s="46">
        <v>1751</v>
      </c>
      <c r="AZ37" s="46">
        <v>15284</v>
      </c>
      <c r="BA37" s="46">
        <v>11098</v>
      </c>
      <c r="BB37" s="46">
        <v>796</v>
      </c>
      <c r="BC37" s="46">
        <v>836</v>
      </c>
      <c r="BD37" s="46">
        <v>70332</v>
      </c>
      <c r="BE37" s="46">
        <v>37926</v>
      </c>
      <c r="BF37" s="46">
        <v>63534</v>
      </c>
      <c r="BG37" s="46">
        <v>2217</v>
      </c>
      <c r="BH37" s="46">
        <v>6991</v>
      </c>
      <c r="BI37" s="46">
        <v>754</v>
      </c>
      <c r="BJ37" s="46">
        <v>8016</v>
      </c>
      <c r="BK37" s="46">
        <v>1465</v>
      </c>
      <c r="BL37" s="46">
        <v>1089</v>
      </c>
      <c r="BM37" s="46">
        <v>1589</v>
      </c>
      <c r="BN37" s="46">
        <v>833</v>
      </c>
      <c r="BO37" s="46">
        <v>0</v>
      </c>
      <c r="BP37" s="46">
        <v>0</v>
      </c>
      <c r="BQ37" s="49">
        <v>4230231</v>
      </c>
      <c r="BR37" s="152">
        <v>1889731</v>
      </c>
      <c r="BS37" s="46">
        <v>0</v>
      </c>
      <c r="BT37" s="46">
        <v>10899</v>
      </c>
      <c r="BU37" s="49">
        <v>1900630</v>
      </c>
      <c r="BV37" s="152">
        <v>0</v>
      </c>
      <c r="BW37" s="46">
        <v>0</v>
      </c>
      <c r="BX37" s="46">
        <v>0</v>
      </c>
      <c r="BY37" s="153">
        <v>0</v>
      </c>
      <c r="BZ37" s="49">
        <v>944345</v>
      </c>
      <c r="CA37" s="153">
        <v>2844975</v>
      </c>
      <c r="CB37" s="92">
        <v>7075206</v>
      </c>
      <c r="CD37" s="148"/>
    </row>
    <row r="38" spans="1:82" s="43" customFormat="1" ht="12.75">
      <c r="A38" s="139">
        <v>32</v>
      </c>
      <c r="B38" s="149" t="s">
        <v>203</v>
      </c>
      <c r="C38" s="150" t="s">
        <v>204</v>
      </c>
      <c r="D38" s="45">
        <v>25293</v>
      </c>
      <c r="E38" s="46">
        <v>10810</v>
      </c>
      <c r="F38" s="46">
        <v>1541</v>
      </c>
      <c r="G38" s="46">
        <v>19322</v>
      </c>
      <c r="H38" s="46">
        <v>16560</v>
      </c>
      <c r="I38" s="46">
        <v>879</v>
      </c>
      <c r="J38" s="46">
        <v>325</v>
      </c>
      <c r="K38" s="46">
        <v>0</v>
      </c>
      <c r="L38" s="46">
        <v>0</v>
      </c>
      <c r="M38" s="46">
        <v>239297</v>
      </c>
      <c r="N38" s="46">
        <v>2389</v>
      </c>
      <c r="O38" s="46">
        <v>345</v>
      </c>
      <c r="P38" s="46">
        <v>6</v>
      </c>
      <c r="Q38" s="46">
        <v>16</v>
      </c>
      <c r="R38" s="46">
        <v>19957</v>
      </c>
      <c r="S38" s="46">
        <v>4522</v>
      </c>
      <c r="T38" s="46">
        <v>302</v>
      </c>
      <c r="U38" s="46">
        <v>3489</v>
      </c>
      <c r="V38" s="46">
        <v>3379</v>
      </c>
      <c r="W38" s="46">
        <v>1221</v>
      </c>
      <c r="X38" s="46">
        <v>51</v>
      </c>
      <c r="Y38" s="46">
        <v>39</v>
      </c>
      <c r="Z38" s="46">
        <v>885</v>
      </c>
      <c r="AA38" s="46">
        <v>8103</v>
      </c>
      <c r="AB38" s="46">
        <v>0</v>
      </c>
      <c r="AC38" s="46">
        <v>2407</v>
      </c>
      <c r="AD38" s="46">
        <v>231</v>
      </c>
      <c r="AE38" s="46">
        <v>0</v>
      </c>
      <c r="AF38" s="46">
        <v>55822</v>
      </c>
      <c r="AG38" s="46">
        <v>5497</v>
      </c>
      <c r="AH38" s="46">
        <v>69961</v>
      </c>
      <c r="AI38" s="46">
        <v>63082</v>
      </c>
      <c r="AJ38" s="46">
        <v>0</v>
      </c>
      <c r="AK38" s="46">
        <v>3477</v>
      </c>
      <c r="AL38" s="46">
        <v>2144</v>
      </c>
      <c r="AM38" s="46">
        <v>0</v>
      </c>
      <c r="AN38" s="46">
        <v>0</v>
      </c>
      <c r="AO38" s="46">
        <v>2082</v>
      </c>
      <c r="AP38" s="46">
        <v>8337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38</v>
      </c>
      <c r="AX38" s="46">
        <v>54</v>
      </c>
      <c r="AY38" s="46">
        <v>0</v>
      </c>
      <c r="AZ38" s="46">
        <v>56</v>
      </c>
      <c r="BA38" s="46">
        <v>40</v>
      </c>
      <c r="BB38" s="46">
        <v>0</v>
      </c>
      <c r="BC38" s="46">
        <v>4</v>
      </c>
      <c r="BD38" s="46">
        <v>768</v>
      </c>
      <c r="BE38" s="46">
        <v>1974</v>
      </c>
      <c r="BF38" s="46">
        <v>1652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39</v>
      </c>
      <c r="BN38" s="46">
        <v>0</v>
      </c>
      <c r="BO38" s="46">
        <v>0</v>
      </c>
      <c r="BP38" s="46">
        <v>0</v>
      </c>
      <c r="BQ38" s="49">
        <v>576396</v>
      </c>
      <c r="BR38" s="152">
        <v>7180</v>
      </c>
      <c r="BS38" s="46">
        <v>0</v>
      </c>
      <c r="BT38" s="46">
        <v>10637</v>
      </c>
      <c r="BU38" s="49">
        <v>17817</v>
      </c>
      <c r="BV38" s="152">
        <v>0</v>
      </c>
      <c r="BW38" s="46">
        <v>0</v>
      </c>
      <c r="BX38" s="46">
        <v>0</v>
      </c>
      <c r="BY38" s="153">
        <v>0</v>
      </c>
      <c r="BZ38" s="49">
        <v>4251</v>
      </c>
      <c r="CA38" s="153">
        <v>22068</v>
      </c>
      <c r="CB38" s="92">
        <v>598464</v>
      </c>
      <c r="CD38" s="148"/>
    </row>
    <row r="39" spans="1:82" s="43" customFormat="1" ht="12.75">
      <c r="A39" s="139">
        <v>33</v>
      </c>
      <c r="B39" s="149" t="s">
        <v>205</v>
      </c>
      <c r="C39" s="150" t="s">
        <v>206</v>
      </c>
      <c r="D39" s="45">
        <v>1086</v>
      </c>
      <c r="E39" s="46">
        <v>0</v>
      </c>
      <c r="F39" s="46">
        <v>16</v>
      </c>
      <c r="G39" s="46">
        <v>0</v>
      </c>
      <c r="H39" s="46">
        <v>96</v>
      </c>
      <c r="I39" s="46">
        <v>0</v>
      </c>
      <c r="J39" s="46">
        <v>0</v>
      </c>
      <c r="K39" s="46">
        <v>4</v>
      </c>
      <c r="L39" s="46">
        <v>24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14</v>
      </c>
      <c r="U39" s="46">
        <v>0</v>
      </c>
      <c r="V39" s="46">
        <v>1</v>
      </c>
      <c r="W39" s="46">
        <v>0</v>
      </c>
      <c r="X39" s="46">
        <v>0</v>
      </c>
      <c r="Y39" s="46">
        <v>0</v>
      </c>
      <c r="Z39" s="46">
        <v>0</v>
      </c>
      <c r="AA39" s="46">
        <v>1128</v>
      </c>
      <c r="AB39" s="46">
        <v>0</v>
      </c>
      <c r="AC39" s="46">
        <v>248</v>
      </c>
      <c r="AD39" s="46">
        <v>0</v>
      </c>
      <c r="AE39" s="46">
        <v>404</v>
      </c>
      <c r="AF39" s="46">
        <v>31423</v>
      </c>
      <c r="AG39" s="46">
        <v>504</v>
      </c>
      <c r="AH39" s="46">
        <v>775</v>
      </c>
      <c r="AI39" s="46">
        <v>0</v>
      </c>
      <c r="AJ39" s="46">
        <v>15334</v>
      </c>
      <c r="AK39" s="46">
        <v>6879</v>
      </c>
      <c r="AL39" s="46">
        <v>207</v>
      </c>
      <c r="AM39" s="46">
        <v>0</v>
      </c>
      <c r="AN39" s="46">
        <v>21</v>
      </c>
      <c r="AO39" s="46">
        <v>1493</v>
      </c>
      <c r="AP39" s="46">
        <v>807</v>
      </c>
      <c r="AQ39" s="46">
        <v>113</v>
      </c>
      <c r="AR39" s="46">
        <v>1670</v>
      </c>
      <c r="AS39" s="46">
        <v>77</v>
      </c>
      <c r="AT39" s="46">
        <v>233</v>
      </c>
      <c r="AU39" s="46">
        <v>0</v>
      </c>
      <c r="AV39" s="46">
        <v>0</v>
      </c>
      <c r="AW39" s="46">
        <v>0</v>
      </c>
      <c r="AX39" s="46">
        <v>0</v>
      </c>
      <c r="AY39" s="46">
        <v>233</v>
      </c>
      <c r="AZ39" s="46">
        <v>0</v>
      </c>
      <c r="BA39" s="46">
        <v>61</v>
      </c>
      <c r="BB39" s="46">
        <v>0</v>
      </c>
      <c r="BC39" s="46">
        <v>0</v>
      </c>
      <c r="BD39" s="46">
        <v>1583</v>
      </c>
      <c r="BE39" s="46">
        <v>82</v>
      </c>
      <c r="BF39" s="46">
        <v>12650</v>
      </c>
      <c r="BG39" s="46">
        <v>247</v>
      </c>
      <c r="BH39" s="46">
        <v>728</v>
      </c>
      <c r="BI39" s="46">
        <v>78</v>
      </c>
      <c r="BJ39" s="46">
        <v>3672</v>
      </c>
      <c r="BK39" s="46">
        <v>632</v>
      </c>
      <c r="BL39" s="46">
        <v>1477</v>
      </c>
      <c r="BM39" s="46">
        <v>2</v>
      </c>
      <c r="BN39" s="46">
        <v>0</v>
      </c>
      <c r="BO39" s="46">
        <v>0</v>
      </c>
      <c r="BP39" s="46">
        <v>0</v>
      </c>
      <c r="BQ39" s="49">
        <v>84002</v>
      </c>
      <c r="BR39" s="152">
        <v>561407</v>
      </c>
      <c r="BS39" s="46">
        <v>0</v>
      </c>
      <c r="BT39" s="46">
        <v>14608</v>
      </c>
      <c r="BU39" s="49">
        <v>576015</v>
      </c>
      <c r="BV39" s="152">
        <v>0</v>
      </c>
      <c r="BW39" s="46">
        <v>0</v>
      </c>
      <c r="BX39" s="46">
        <v>0</v>
      </c>
      <c r="BY39" s="153">
        <v>0</v>
      </c>
      <c r="BZ39" s="49">
        <v>75228</v>
      </c>
      <c r="CA39" s="153">
        <v>651243</v>
      </c>
      <c r="CB39" s="92">
        <v>735245</v>
      </c>
      <c r="CD39" s="148"/>
    </row>
    <row r="40" spans="1:82" s="43" customFormat="1" ht="12.75">
      <c r="A40" s="139">
        <v>34</v>
      </c>
      <c r="B40" s="149" t="s">
        <v>207</v>
      </c>
      <c r="C40" s="150" t="s">
        <v>208</v>
      </c>
      <c r="D40" s="45">
        <v>53305</v>
      </c>
      <c r="E40" s="46">
        <v>8253</v>
      </c>
      <c r="F40" s="46">
        <v>2104</v>
      </c>
      <c r="G40" s="46">
        <v>39714</v>
      </c>
      <c r="H40" s="46">
        <v>61941</v>
      </c>
      <c r="I40" s="46">
        <v>15598</v>
      </c>
      <c r="J40" s="46">
        <v>7353</v>
      </c>
      <c r="K40" s="46">
        <v>4637</v>
      </c>
      <c r="L40" s="46">
        <v>621</v>
      </c>
      <c r="M40" s="46">
        <v>62386</v>
      </c>
      <c r="N40" s="46">
        <v>2356</v>
      </c>
      <c r="O40" s="46">
        <v>336</v>
      </c>
      <c r="P40" s="46">
        <v>17608</v>
      </c>
      <c r="Q40" s="46">
        <v>46684</v>
      </c>
      <c r="R40" s="46">
        <v>41080</v>
      </c>
      <c r="S40" s="46">
        <v>4260</v>
      </c>
      <c r="T40" s="46">
        <v>328</v>
      </c>
      <c r="U40" s="46">
        <v>1884</v>
      </c>
      <c r="V40" s="46">
        <v>1227</v>
      </c>
      <c r="W40" s="46">
        <v>650</v>
      </c>
      <c r="X40" s="46">
        <v>369</v>
      </c>
      <c r="Y40" s="46">
        <v>464</v>
      </c>
      <c r="Z40" s="46">
        <v>595</v>
      </c>
      <c r="AA40" s="46">
        <v>52168</v>
      </c>
      <c r="AB40" s="46">
        <v>6</v>
      </c>
      <c r="AC40" s="46">
        <v>13732</v>
      </c>
      <c r="AD40" s="46">
        <v>138419</v>
      </c>
      <c r="AE40" s="46">
        <v>866</v>
      </c>
      <c r="AF40" s="46">
        <v>318941</v>
      </c>
      <c r="AG40" s="46">
        <v>51687</v>
      </c>
      <c r="AH40" s="46">
        <v>541106</v>
      </c>
      <c r="AI40" s="46">
        <v>73711</v>
      </c>
      <c r="AJ40" s="46">
        <v>117027</v>
      </c>
      <c r="AK40" s="46">
        <v>136282</v>
      </c>
      <c r="AL40" s="46">
        <v>4447</v>
      </c>
      <c r="AM40" s="46">
        <v>16267</v>
      </c>
      <c r="AN40" s="46">
        <v>518</v>
      </c>
      <c r="AO40" s="46">
        <v>6610</v>
      </c>
      <c r="AP40" s="46">
        <v>17305</v>
      </c>
      <c r="AQ40" s="46">
        <v>624</v>
      </c>
      <c r="AR40" s="46">
        <v>242</v>
      </c>
      <c r="AS40" s="46">
        <v>114</v>
      </c>
      <c r="AT40" s="46">
        <v>109</v>
      </c>
      <c r="AU40" s="46">
        <v>11</v>
      </c>
      <c r="AV40" s="46">
        <v>0</v>
      </c>
      <c r="AW40" s="46">
        <v>2966</v>
      </c>
      <c r="AX40" s="46">
        <v>3782</v>
      </c>
      <c r="AY40" s="46">
        <v>195</v>
      </c>
      <c r="AZ40" s="46">
        <v>3982</v>
      </c>
      <c r="BA40" s="46">
        <v>2954</v>
      </c>
      <c r="BB40" s="46">
        <v>34</v>
      </c>
      <c r="BC40" s="46">
        <v>218</v>
      </c>
      <c r="BD40" s="46">
        <v>30999</v>
      </c>
      <c r="BE40" s="46">
        <v>9713</v>
      </c>
      <c r="BF40" s="46">
        <v>56856</v>
      </c>
      <c r="BG40" s="46">
        <v>579</v>
      </c>
      <c r="BH40" s="46">
        <v>1754</v>
      </c>
      <c r="BI40" s="46">
        <v>189</v>
      </c>
      <c r="BJ40" s="46">
        <v>6070</v>
      </c>
      <c r="BK40" s="46">
        <v>1134</v>
      </c>
      <c r="BL40" s="46">
        <v>1755</v>
      </c>
      <c r="BM40" s="46">
        <v>385</v>
      </c>
      <c r="BN40" s="46">
        <v>1092</v>
      </c>
      <c r="BO40" s="46">
        <v>0</v>
      </c>
      <c r="BP40" s="46">
        <v>0</v>
      </c>
      <c r="BQ40" s="49">
        <v>1988602</v>
      </c>
      <c r="BR40" s="152">
        <v>34504</v>
      </c>
      <c r="BS40" s="46">
        <v>0</v>
      </c>
      <c r="BT40" s="46">
        <v>189380</v>
      </c>
      <c r="BU40" s="49">
        <v>223884</v>
      </c>
      <c r="BV40" s="152">
        <v>0</v>
      </c>
      <c r="BW40" s="46">
        <v>0</v>
      </c>
      <c r="BX40" s="46">
        <v>0</v>
      </c>
      <c r="BY40" s="153">
        <v>0</v>
      </c>
      <c r="BZ40" s="49">
        <v>451452</v>
      </c>
      <c r="CA40" s="153">
        <v>675336</v>
      </c>
      <c r="CB40" s="92">
        <v>2663938</v>
      </c>
      <c r="CD40" s="148"/>
    </row>
    <row r="41" spans="1:82" s="43" customFormat="1" ht="12.75">
      <c r="A41" s="139">
        <v>35</v>
      </c>
      <c r="B41" s="149" t="s">
        <v>209</v>
      </c>
      <c r="C41" s="150" t="s">
        <v>210</v>
      </c>
      <c r="D41" s="45">
        <v>2516</v>
      </c>
      <c r="E41" s="46">
        <v>948</v>
      </c>
      <c r="F41" s="46">
        <v>55</v>
      </c>
      <c r="G41" s="46">
        <v>1657</v>
      </c>
      <c r="H41" s="46">
        <v>6231</v>
      </c>
      <c r="I41" s="46">
        <v>4573</v>
      </c>
      <c r="J41" s="46">
        <v>1007</v>
      </c>
      <c r="K41" s="46">
        <v>918</v>
      </c>
      <c r="L41" s="46">
        <v>978</v>
      </c>
      <c r="M41" s="46">
        <v>1197</v>
      </c>
      <c r="N41" s="46">
        <v>1891</v>
      </c>
      <c r="O41" s="46">
        <v>274</v>
      </c>
      <c r="P41" s="46">
        <v>1376</v>
      </c>
      <c r="Q41" s="46">
        <v>3155</v>
      </c>
      <c r="R41" s="46">
        <v>4456</v>
      </c>
      <c r="S41" s="46">
        <v>4544</v>
      </c>
      <c r="T41" s="46">
        <v>280</v>
      </c>
      <c r="U41" s="46">
        <v>2075</v>
      </c>
      <c r="V41" s="46">
        <v>3441</v>
      </c>
      <c r="W41" s="46">
        <v>715</v>
      </c>
      <c r="X41" s="46">
        <v>118</v>
      </c>
      <c r="Y41" s="46">
        <v>1699</v>
      </c>
      <c r="Z41" s="46">
        <v>1249</v>
      </c>
      <c r="AA41" s="46">
        <v>8274</v>
      </c>
      <c r="AB41" s="46">
        <v>1178</v>
      </c>
      <c r="AC41" s="46">
        <v>1574</v>
      </c>
      <c r="AD41" s="46">
        <v>26918</v>
      </c>
      <c r="AE41" s="46">
        <v>5015</v>
      </c>
      <c r="AF41" s="46">
        <v>35543</v>
      </c>
      <c r="AG41" s="46">
        <v>13124</v>
      </c>
      <c r="AH41" s="46">
        <v>12982</v>
      </c>
      <c r="AI41" s="46">
        <v>552</v>
      </c>
      <c r="AJ41" s="46">
        <v>3348</v>
      </c>
      <c r="AK41" s="46">
        <v>13555</v>
      </c>
      <c r="AL41" s="46">
        <v>7375</v>
      </c>
      <c r="AM41" s="46">
        <v>9868</v>
      </c>
      <c r="AN41" s="46">
        <v>1351</v>
      </c>
      <c r="AO41" s="46">
        <v>11332</v>
      </c>
      <c r="AP41" s="46">
        <v>28696</v>
      </c>
      <c r="AQ41" s="46">
        <v>6271</v>
      </c>
      <c r="AR41" s="46">
        <v>16721</v>
      </c>
      <c r="AS41" s="46">
        <v>9740</v>
      </c>
      <c r="AT41" s="46">
        <v>4740</v>
      </c>
      <c r="AU41" s="46">
        <v>6202</v>
      </c>
      <c r="AV41" s="46">
        <v>0</v>
      </c>
      <c r="AW41" s="46">
        <v>4485</v>
      </c>
      <c r="AX41" s="46">
        <v>5715</v>
      </c>
      <c r="AY41" s="46">
        <v>704</v>
      </c>
      <c r="AZ41" s="46">
        <v>6019</v>
      </c>
      <c r="BA41" s="46">
        <v>4347</v>
      </c>
      <c r="BB41" s="46">
        <v>2097</v>
      </c>
      <c r="BC41" s="46">
        <v>328</v>
      </c>
      <c r="BD41" s="46">
        <v>3124</v>
      </c>
      <c r="BE41" s="46">
        <v>9582</v>
      </c>
      <c r="BF41" s="46">
        <v>12498</v>
      </c>
      <c r="BG41" s="46">
        <v>3249</v>
      </c>
      <c r="BH41" s="46">
        <v>1429</v>
      </c>
      <c r="BI41" s="46">
        <v>154</v>
      </c>
      <c r="BJ41" s="46">
        <v>11168</v>
      </c>
      <c r="BK41" s="46">
        <v>2065</v>
      </c>
      <c r="BL41" s="46">
        <v>2762</v>
      </c>
      <c r="BM41" s="46">
        <v>347</v>
      </c>
      <c r="BN41" s="46">
        <v>1762</v>
      </c>
      <c r="BO41" s="46">
        <v>0</v>
      </c>
      <c r="BP41" s="46">
        <v>0</v>
      </c>
      <c r="BQ41" s="49">
        <v>341547</v>
      </c>
      <c r="BR41" s="152">
        <v>155069</v>
      </c>
      <c r="BS41" s="46">
        <v>0</v>
      </c>
      <c r="BT41" s="46">
        <v>22934</v>
      </c>
      <c r="BU41" s="49">
        <v>178003</v>
      </c>
      <c r="BV41" s="152">
        <v>0</v>
      </c>
      <c r="BW41" s="46">
        <v>0</v>
      </c>
      <c r="BX41" s="46">
        <v>0</v>
      </c>
      <c r="BY41" s="153">
        <v>0</v>
      </c>
      <c r="BZ41" s="49">
        <v>58111</v>
      </c>
      <c r="CA41" s="153">
        <v>236114</v>
      </c>
      <c r="CB41" s="92">
        <v>577661</v>
      </c>
      <c r="CD41" s="148"/>
    </row>
    <row r="42" spans="1:82" s="43" customFormat="1" ht="12.75">
      <c r="A42" s="139">
        <v>36</v>
      </c>
      <c r="B42" s="149" t="s">
        <v>211</v>
      </c>
      <c r="C42" s="150" t="s">
        <v>212</v>
      </c>
      <c r="D42" s="45">
        <v>384</v>
      </c>
      <c r="E42" s="46">
        <v>368</v>
      </c>
      <c r="F42" s="46">
        <v>23</v>
      </c>
      <c r="G42" s="46">
        <v>1189</v>
      </c>
      <c r="H42" s="46">
        <v>1738</v>
      </c>
      <c r="I42" s="46">
        <v>855</v>
      </c>
      <c r="J42" s="46">
        <v>246</v>
      </c>
      <c r="K42" s="46">
        <v>252</v>
      </c>
      <c r="L42" s="46">
        <v>323</v>
      </c>
      <c r="M42" s="46">
        <v>334</v>
      </c>
      <c r="N42" s="46">
        <v>424</v>
      </c>
      <c r="O42" s="46">
        <v>61</v>
      </c>
      <c r="P42" s="46">
        <v>319</v>
      </c>
      <c r="Q42" s="46">
        <v>1226</v>
      </c>
      <c r="R42" s="46">
        <v>828</v>
      </c>
      <c r="S42" s="46">
        <v>2683</v>
      </c>
      <c r="T42" s="46">
        <v>559</v>
      </c>
      <c r="U42" s="46">
        <v>1087</v>
      </c>
      <c r="V42" s="46">
        <v>2039</v>
      </c>
      <c r="W42" s="46">
        <v>552</v>
      </c>
      <c r="X42" s="46">
        <v>402</v>
      </c>
      <c r="Y42" s="46">
        <v>721</v>
      </c>
      <c r="Z42" s="46">
        <v>731</v>
      </c>
      <c r="AA42" s="46">
        <v>2677</v>
      </c>
      <c r="AB42" s="46">
        <v>103</v>
      </c>
      <c r="AC42" s="46">
        <v>207</v>
      </c>
      <c r="AD42" s="46">
        <v>23975</v>
      </c>
      <c r="AE42" s="46">
        <v>2495</v>
      </c>
      <c r="AF42" s="46">
        <v>16781</v>
      </c>
      <c r="AG42" s="46">
        <v>7410</v>
      </c>
      <c r="AH42" s="46">
        <v>7358</v>
      </c>
      <c r="AI42" s="46">
        <v>614</v>
      </c>
      <c r="AJ42" s="46">
        <v>6492</v>
      </c>
      <c r="AK42" s="46">
        <v>35077</v>
      </c>
      <c r="AL42" s="46">
        <v>40</v>
      </c>
      <c r="AM42" s="46">
        <v>1207</v>
      </c>
      <c r="AN42" s="46">
        <v>342</v>
      </c>
      <c r="AO42" s="46">
        <v>426</v>
      </c>
      <c r="AP42" s="46">
        <v>154</v>
      </c>
      <c r="AQ42" s="46">
        <v>779</v>
      </c>
      <c r="AR42" s="46">
        <v>1373</v>
      </c>
      <c r="AS42" s="46">
        <v>967</v>
      </c>
      <c r="AT42" s="46">
        <v>1152</v>
      </c>
      <c r="AU42" s="46">
        <v>2747</v>
      </c>
      <c r="AV42" s="46">
        <v>0</v>
      </c>
      <c r="AW42" s="46">
        <v>3712</v>
      </c>
      <c r="AX42" s="46">
        <v>4732</v>
      </c>
      <c r="AY42" s="46">
        <v>1314</v>
      </c>
      <c r="AZ42" s="46">
        <v>4988</v>
      </c>
      <c r="BA42" s="46">
        <v>3552</v>
      </c>
      <c r="BB42" s="46">
        <v>118</v>
      </c>
      <c r="BC42" s="46">
        <v>272</v>
      </c>
      <c r="BD42" s="46">
        <v>8027</v>
      </c>
      <c r="BE42" s="46">
        <v>7160</v>
      </c>
      <c r="BF42" s="46">
        <v>14427</v>
      </c>
      <c r="BG42" s="46">
        <v>971</v>
      </c>
      <c r="BH42" s="46">
        <v>325</v>
      </c>
      <c r="BI42" s="46">
        <v>35</v>
      </c>
      <c r="BJ42" s="46">
        <v>627</v>
      </c>
      <c r="BK42" s="46">
        <v>130</v>
      </c>
      <c r="BL42" s="46">
        <v>646</v>
      </c>
      <c r="BM42" s="46">
        <v>84</v>
      </c>
      <c r="BN42" s="46">
        <v>272</v>
      </c>
      <c r="BO42" s="46">
        <v>0</v>
      </c>
      <c r="BP42" s="46">
        <v>0</v>
      </c>
      <c r="BQ42" s="49">
        <v>181112</v>
      </c>
      <c r="BR42" s="152">
        <v>2869536</v>
      </c>
      <c r="BS42" s="46">
        <v>0</v>
      </c>
      <c r="BT42" s="46">
        <v>77878</v>
      </c>
      <c r="BU42" s="49">
        <v>2947414</v>
      </c>
      <c r="BV42" s="152">
        <v>0</v>
      </c>
      <c r="BW42" s="46">
        <v>0</v>
      </c>
      <c r="BX42" s="46">
        <v>0</v>
      </c>
      <c r="BY42" s="153">
        <v>0</v>
      </c>
      <c r="BZ42" s="49">
        <v>206680</v>
      </c>
      <c r="CA42" s="153">
        <v>3154094</v>
      </c>
      <c r="CB42" s="92">
        <v>3335206</v>
      </c>
      <c r="CD42" s="148"/>
    </row>
    <row r="43" spans="1:82" s="43" customFormat="1" ht="12.75">
      <c r="A43" s="139">
        <v>37</v>
      </c>
      <c r="B43" s="149" t="s">
        <v>213</v>
      </c>
      <c r="C43" s="150" t="s">
        <v>214</v>
      </c>
      <c r="D43" s="45">
        <v>3143</v>
      </c>
      <c r="E43" s="46">
        <v>365</v>
      </c>
      <c r="F43" s="46">
        <v>0</v>
      </c>
      <c r="G43" s="46">
        <v>745</v>
      </c>
      <c r="H43" s="46">
        <v>8716</v>
      </c>
      <c r="I43" s="46">
        <v>2164</v>
      </c>
      <c r="J43" s="46">
        <v>192</v>
      </c>
      <c r="K43" s="46">
        <v>8875</v>
      </c>
      <c r="L43" s="46">
        <v>65778</v>
      </c>
      <c r="M43" s="46">
        <v>423</v>
      </c>
      <c r="N43" s="46">
        <v>898</v>
      </c>
      <c r="O43" s="46">
        <v>130</v>
      </c>
      <c r="P43" s="46">
        <v>1497</v>
      </c>
      <c r="Q43" s="46">
        <v>321</v>
      </c>
      <c r="R43" s="46">
        <v>314</v>
      </c>
      <c r="S43" s="46">
        <v>2070</v>
      </c>
      <c r="T43" s="46">
        <v>30</v>
      </c>
      <c r="U43" s="46">
        <v>255</v>
      </c>
      <c r="V43" s="46">
        <v>584</v>
      </c>
      <c r="W43" s="46">
        <v>55</v>
      </c>
      <c r="X43" s="46">
        <v>30</v>
      </c>
      <c r="Y43" s="46">
        <v>182</v>
      </c>
      <c r="Z43" s="46">
        <v>345</v>
      </c>
      <c r="AA43" s="46">
        <v>2106</v>
      </c>
      <c r="AB43" s="46">
        <v>380</v>
      </c>
      <c r="AC43" s="46">
        <v>414</v>
      </c>
      <c r="AD43" s="46">
        <v>794</v>
      </c>
      <c r="AE43" s="46">
        <v>1766</v>
      </c>
      <c r="AF43" s="46">
        <v>26955</v>
      </c>
      <c r="AG43" s="46">
        <v>14221</v>
      </c>
      <c r="AH43" s="46">
        <v>1854</v>
      </c>
      <c r="AI43" s="46">
        <v>1</v>
      </c>
      <c r="AJ43" s="46">
        <v>618</v>
      </c>
      <c r="AK43" s="46">
        <v>8577</v>
      </c>
      <c r="AL43" s="46">
        <v>2370</v>
      </c>
      <c r="AM43" s="46">
        <v>7934</v>
      </c>
      <c r="AN43" s="46">
        <v>58056</v>
      </c>
      <c r="AO43" s="46">
        <v>11972</v>
      </c>
      <c r="AP43" s="46">
        <v>9224</v>
      </c>
      <c r="AQ43" s="46">
        <v>2695</v>
      </c>
      <c r="AR43" s="46">
        <v>30060</v>
      </c>
      <c r="AS43" s="46">
        <v>3242</v>
      </c>
      <c r="AT43" s="46">
        <v>3479</v>
      </c>
      <c r="AU43" s="46">
        <v>5688</v>
      </c>
      <c r="AV43" s="46">
        <v>0</v>
      </c>
      <c r="AW43" s="46">
        <v>13804</v>
      </c>
      <c r="AX43" s="46">
        <v>17591</v>
      </c>
      <c r="AY43" s="46">
        <v>1307</v>
      </c>
      <c r="AZ43" s="46">
        <v>18526</v>
      </c>
      <c r="BA43" s="46">
        <v>13245</v>
      </c>
      <c r="BB43" s="46">
        <v>151</v>
      </c>
      <c r="BC43" s="46">
        <v>1010</v>
      </c>
      <c r="BD43" s="46">
        <v>1991</v>
      </c>
      <c r="BE43" s="46">
        <v>26025</v>
      </c>
      <c r="BF43" s="46">
        <v>33651</v>
      </c>
      <c r="BG43" s="46">
        <v>28713</v>
      </c>
      <c r="BH43" s="46">
        <v>2096</v>
      </c>
      <c r="BI43" s="46">
        <v>225</v>
      </c>
      <c r="BJ43" s="46">
        <v>12237</v>
      </c>
      <c r="BK43" s="46">
        <v>2121</v>
      </c>
      <c r="BL43" s="46">
        <v>2311</v>
      </c>
      <c r="BM43" s="46">
        <v>195</v>
      </c>
      <c r="BN43" s="46">
        <v>196</v>
      </c>
      <c r="BO43" s="46">
        <v>0</v>
      </c>
      <c r="BP43" s="46">
        <v>0</v>
      </c>
      <c r="BQ43" s="49">
        <v>464913</v>
      </c>
      <c r="BR43" s="152">
        <v>212813</v>
      </c>
      <c r="BS43" s="46">
        <v>0</v>
      </c>
      <c r="BT43" s="46">
        <v>730</v>
      </c>
      <c r="BU43" s="49">
        <v>213543</v>
      </c>
      <c r="BV43" s="152">
        <v>50844</v>
      </c>
      <c r="BW43" s="46">
        <v>0</v>
      </c>
      <c r="BX43" s="46">
        <v>21644</v>
      </c>
      <c r="BY43" s="153">
        <v>72488</v>
      </c>
      <c r="BZ43" s="49">
        <v>32512</v>
      </c>
      <c r="CA43" s="153">
        <v>318543</v>
      </c>
      <c r="CB43" s="92">
        <v>783456</v>
      </c>
      <c r="CD43" s="148"/>
    </row>
    <row r="44" spans="1:82" s="43" customFormat="1" ht="12.75">
      <c r="A44" s="139">
        <v>38</v>
      </c>
      <c r="B44" s="149" t="s">
        <v>215</v>
      </c>
      <c r="C44" s="150" t="s">
        <v>216</v>
      </c>
      <c r="D44" s="45">
        <v>1485</v>
      </c>
      <c r="E44" s="46">
        <v>497</v>
      </c>
      <c r="F44" s="46">
        <v>28</v>
      </c>
      <c r="G44" s="46">
        <v>896</v>
      </c>
      <c r="H44" s="46">
        <v>3841</v>
      </c>
      <c r="I44" s="46">
        <v>2551</v>
      </c>
      <c r="J44" s="46">
        <v>551</v>
      </c>
      <c r="K44" s="46">
        <v>865</v>
      </c>
      <c r="L44" s="46">
        <v>3492</v>
      </c>
      <c r="M44" s="46">
        <v>788</v>
      </c>
      <c r="N44" s="46">
        <v>1086</v>
      </c>
      <c r="O44" s="46">
        <v>157</v>
      </c>
      <c r="P44" s="46">
        <v>790</v>
      </c>
      <c r="Q44" s="46">
        <v>1796</v>
      </c>
      <c r="R44" s="46">
        <v>2390</v>
      </c>
      <c r="S44" s="46">
        <v>2503</v>
      </c>
      <c r="T44" s="46">
        <v>176</v>
      </c>
      <c r="U44" s="46">
        <v>1345</v>
      </c>
      <c r="V44" s="46">
        <v>1952</v>
      </c>
      <c r="W44" s="46">
        <v>477</v>
      </c>
      <c r="X44" s="46">
        <v>88</v>
      </c>
      <c r="Y44" s="46">
        <v>926</v>
      </c>
      <c r="Z44" s="46">
        <v>701</v>
      </c>
      <c r="AA44" s="46">
        <v>4316</v>
      </c>
      <c r="AB44" s="46">
        <v>620</v>
      </c>
      <c r="AC44" s="46">
        <v>912</v>
      </c>
      <c r="AD44" s="46">
        <v>17346</v>
      </c>
      <c r="AE44" s="46">
        <v>2833</v>
      </c>
      <c r="AF44" s="46">
        <v>21014</v>
      </c>
      <c r="AG44" s="46">
        <v>8088</v>
      </c>
      <c r="AH44" s="46">
        <v>7073</v>
      </c>
      <c r="AI44" s="46">
        <v>279</v>
      </c>
      <c r="AJ44" s="46">
        <v>1703</v>
      </c>
      <c r="AK44" s="46">
        <v>7435</v>
      </c>
      <c r="AL44" s="46">
        <v>3946</v>
      </c>
      <c r="AM44" s="46">
        <v>7041</v>
      </c>
      <c r="AN44" s="46">
        <v>3225</v>
      </c>
      <c r="AO44" s="46">
        <v>32555</v>
      </c>
      <c r="AP44" s="46">
        <v>15352</v>
      </c>
      <c r="AQ44" s="46">
        <v>5582</v>
      </c>
      <c r="AR44" s="46">
        <v>9659</v>
      </c>
      <c r="AS44" s="46">
        <v>5139</v>
      </c>
      <c r="AT44" s="46">
        <v>2503</v>
      </c>
      <c r="AU44" s="46">
        <v>4074</v>
      </c>
      <c r="AV44" s="46">
        <v>0</v>
      </c>
      <c r="AW44" s="46">
        <v>3455</v>
      </c>
      <c r="AX44" s="46">
        <v>4397</v>
      </c>
      <c r="AY44" s="46">
        <v>637</v>
      </c>
      <c r="AZ44" s="46">
        <v>4630</v>
      </c>
      <c r="BA44" s="46">
        <v>3356</v>
      </c>
      <c r="BB44" s="46">
        <v>1092</v>
      </c>
      <c r="BC44" s="46">
        <v>253</v>
      </c>
      <c r="BD44" s="46">
        <v>1893</v>
      </c>
      <c r="BE44" s="46">
        <v>7126</v>
      </c>
      <c r="BF44" s="46">
        <v>7408</v>
      </c>
      <c r="BG44" s="46">
        <v>6342</v>
      </c>
      <c r="BH44" s="46">
        <v>1425</v>
      </c>
      <c r="BI44" s="46">
        <v>154</v>
      </c>
      <c r="BJ44" s="46">
        <v>80628</v>
      </c>
      <c r="BK44" s="46">
        <v>13947</v>
      </c>
      <c r="BL44" s="46">
        <v>2840</v>
      </c>
      <c r="BM44" s="46">
        <v>189</v>
      </c>
      <c r="BN44" s="46">
        <v>903</v>
      </c>
      <c r="BO44" s="46">
        <v>0</v>
      </c>
      <c r="BP44" s="46">
        <v>0</v>
      </c>
      <c r="BQ44" s="49">
        <v>330751</v>
      </c>
      <c r="BR44" s="152">
        <v>335423</v>
      </c>
      <c r="BS44" s="46">
        <v>0</v>
      </c>
      <c r="BT44" s="46">
        <v>88839</v>
      </c>
      <c r="BU44" s="49">
        <v>424262</v>
      </c>
      <c r="BV44" s="152">
        <v>11052</v>
      </c>
      <c r="BW44" s="46">
        <v>0</v>
      </c>
      <c r="BX44" s="46">
        <v>51800</v>
      </c>
      <c r="BY44" s="153">
        <v>62852</v>
      </c>
      <c r="BZ44" s="49">
        <v>62506</v>
      </c>
      <c r="CA44" s="153">
        <v>549620</v>
      </c>
      <c r="CB44" s="92">
        <v>880371</v>
      </c>
      <c r="CD44" s="148"/>
    </row>
    <row r="45" spans="1:82" s="43" customFormat="1" ht="12.75">
      <c r="A45" s="139">
        <v>39</v>
      </c>
      <c r="B45" s="149" t="s">
        <v>217</v>
      </c>
      <c r="C45" s="150" t="s">
        <v>218</v>
      </c>
      <c r="D45" s="45">
        <v>7646</v>
      </c>
      <c r="E45" s="46">
        <v>2883</v>
      </c>
      <c r="F45" s="46">
        <v>166</v>
      </c>
      <c r="G45" s="46">
        <v>5036</v>
      </c>
      <c r="H45" s="46">
        <v>18933</v>
      </c>
      <c r="I45" s="46">
        <v>13898</v>
      </c>
      <c r="J45" s="46">
        <v>3061</v>
      </c>
      <c r="K45" s="46">
        <v>2789</v>
      </c>
      <c r="L45" s="46">
        <v>2970</v>
      </c>
      <c r="M45" s="46">
        <v>3637</v>
      </c>
      <c r="N45" s="46">
        <v>5746</v>
      </c>
      <c r="O45" s="46">
        <v>832</v>
      </c>
      <c r="P45" s="46">
        <v>4181</v>
      </c>
      <c r="Q45" s="46">
        <v>9586</v>
      </c>
      <c r="R45" s="46">
        <v>13540</v>
      </c>
      <c r="S45" s="46">
        <v>13806</v>
      </c>
      <c r="T45" s="46">
        <v>851</v>
      </c>
      <c r="U45" s="46">
        <v>6305</v>
      </c>
      <c r="V45" s="46">
        <v>10457</v>
      </c>
      <c r="W45" s="46">
        <v>2173</v>
      </c>
      <c r="X45" s="46">
        <v>358</v>
      </c>
      <c r="Y45" s="46">
        <v>5162</v>
      </c>
      <c r="Z45" s="46">
        <v>3795</v>
      </c>
      <c r="AA45" s="46">
        <v>25141</v>
      </c>
      <c r="AB45" s="46">
        <v>3581</v>
      </c>
      <c r="AC45" s="46">
        <v>4770</v>
      </c>
      <c r="AD45" s="46">
        <v>81790</v>
      </c>
      <c r="AE45" s="46">
        <v>15239</v>
      </c>
      <c r="AF45" s="46">
        <v>107996</v>
      </c>
      <c r="AG45" s="46">
        <v>39875</v>
      </c>
      <c r="AH45" s="46">
        <v>39446</v>
      </c>
      <c r="AI45" s="46">
        <v>1676</v>
      </c>
      <c r="AJ45" s="46">
        <v>10172</v>
      </c>
      <c r="AK45" s="46">
        <v>41187</v>
      </c>
      <c r="AL45" s="46">
        <v>22408</v>
      </c>
      <c r="AM45" s="46">
        <v>29985</v>
      </c>
      <c r="AN45" s="46">
        <v>4058</v>
      </c>
      <c r="AO45" s="46">
        <v>34433</v>
      </c>
      <c r="AP45" s="46">
        <v>87192</v>
      </c>
      <c r="AQ45" s="46">
        <v>19056</v>
      </c>
      <c r="AR45" s="46">
        <v>50808</v>
      </c>
      <c r="AS45" s="46">
        <v>29593</v>
      </c>
      <c r="AT45" s="46">
        <v>14402</v>
      </c>
      <c r="AU45" s="46">
        <v>18844</v>
      </c>
      <c r="AV45" s="46">
        <v>0</v>
      </c>
      <c r="AW45" s="46">
        <v>13625</v>
      </c>
      <c r="AX45" s="46">
        <v>17365</v>
      </c>
      <c r="AY45" s="46">
        <v>2140</v>
      </c>
      <c r="AZ45" s="46">
        <v>18290</v>
      </c>
      <c r="BA45" s="46">
        <v>13208</v>
      </c>
      <c r="BB45" s="46">
        <v>6370</v>
      </c>
      <c r="BC45" s="46">
        <v>998</v>
      </c>
      <c r="BD45" s="46">
        <v>9492</v>
      </c>
      <c r="BE45" s="46">
        <v>29115</v>
      </c>
      <c r="BF45" s="46">
        <v>37975</v>
      </c>
      <c r="BG45" s="46">
        <v>9872</v>
      </c>
      <c r="BH45" s="46">
        <v>4342</v>
      </c>
      <c r="BI45" s="46">
        <v>468</v>
      </c>
      <c r="BJ45" s="46">
        <v>33933</v>
      </c>
      <c r="BK45" s="46">
        <v>6275</v>
      </c>
      <c r="BL45" s="46">
        <v>8394</v>
      </c>
      <c r="BM45" s="46">
        <v>1055</v>
      </c>
      <c r="BN45" s="46">
        <v>5353</v>
      </c>
      <c r="BO45" s="46">
        <v>0</v>
      </c>
      <c r="BP45" s="46">
        <v>0</v>
      </c>
      <c r="BQ45" s="49">
        <v>1037733</v>
      </c>
      <c r="BR45" s="152">
        <v>1650631</v>
      </c>
      <c r="BS45" s="46">
        <v>0</v>
      </c>
      <c r="BT45" s="46">
        <v>0</v>
      </c>
      <c r="BU45" s="49">
        <v>1650631</v>
      </c>
      <c r="BV45" s="152">
        <v>0</v>
      </c>
      <c r="BW45" s="46">
        <v>0</v>
      </c>
      <c r="BX45" s="46">
        <v>0</v>
      </c>
      <c r="BY45" s="153">
        <v>0</v>
      </c>
      <c r="BZ45" s="49">
        <v>344882</v>
      </c>
      <c r="CA45" s="153">
        <v>1995513</v>
      </c>
      <c r="CB45" s="92">
        <v>3033246</v>
      </c>
      <c r="CD45" s="148"/>
    </row>
    <row r="46" spans="1:82" s="43" customFormat="1" ht="12.75">
      <c r="A46" s="139">
        <v>40</v>
      </c>
      <c r="B46" s="149" t="s">
        <v>219</v>
      </c>
      <c r="C46" s="150" t="s">
        <v>220</v>
      </c>
      <c r="D46" s="45">
        <v>181</v>
      </c>
      <c r="E46" s="46">
        <v>4</v>
      </c>
      <c r="F46" s="46">
        <v>0</v>
      </c>
      <c r="G46" s="46">
        <v>354</v>
      </c>
      <c r="H46" s="46">
        <v>649</v>
      </c>
      <c r="I46" s="46">
        <v>62</v>
      </c>
      <c r="J46" s="46">
        <v>13</v>
      </c>
      <c r="K46" s="46">
        <v>19</v>
      </c>
      <c r="L46" s="46">
        <v>102</v>
      </c>
      <c r="M46" s="46">
        <v>1025</v>
      </c>
      <c r="N46" s="46">
        <v>974</v>
      </c>
      <c r="O46" s="46">
        <v>141</v>
      </c>
      <c r="P46" s="46">
        <v>365</v>
      </c>
      <c r="Q46" s="46">
        <v>2829</v>
      </c>
      <c r="R46" s="46">
        <v>83</v>
      </c>
      <c r="S46" s="46">
        <v>3264</v>
      </c>
      <c r="T46" s="46">
        <v>3796</v>
      </c>
      <c r="U46" s="46">
        <v>4943</v>
      </c>
      <c r="V46" s="46">
        <v>8985</v>
      </c>
      <c r="W46" s="46">
        <v>2024</v>
      </c>
      <c r="X46" s="46">
        <v>382</v>
      </c>
      <c r="Y46" s="46">
        <v>184</v>
      </c>
      <c r="Z46" s="46">
        <v>2651</v>
      </c>
      <c r="AA46" s="46">
        <v>9807</v>
      </c>
      <c r="AB46" s="46">
        <v>3485</v>
      </c>
      <c r="AC46" s="46">
        <v>1166</v>
      </c>
      <c r="AD46" s="46">
        <v>5133</v>
      </c>
      <c r="AE46" s="46">
        <v>3147</v>
      </c>
      <c r="AF46" s="46">
        <v>37184</v>
      </c>
      <c r="AG46" s="46">
        <v>16454</v>
      </c>
      <c r="AH46" s="46">
        <v>2332</v>
      </c>
      <c r="AI46" s="46">
        <v>8</v>
      </c>
      <c r="AJ46" s="46">
        <v>4371</v>
      </c>
      <c r="AK46" s="46">
        <v>19930</v>
      </c>
      <c r="AL46" s="46">
        <v>2584</v>
      </c>
      <c r="AM46" s="46">
        <v>6685</v>
      </c>
      <c r="AN46" s="46">
        <v>2604</v>
      </c>
      <c r="AO46" s="46">
        <v>6230</v>
      </c>
      <c r="AP46" s="46">
        <v>10057</v>
      </c>
      <c r="AQ46" s="46">
        <v>32616</v>
      </c>
      <c r="AR46" s="46">
        <v>37899</v>
      </c>
      <c r="AS46" s="46">
        <v>6393</v>
      </c>
      <c r="AT46" s="46">
        <v>1991</v>
      </c>
      <c r="AU46" s="46">
        <v>4190</v>
      </c>
      <c r="AV46" s="46">
        <v>0</v>
      </c>
      <c r="AW46" s="46">
        <v>24293</v>
      </c>
      <c r="AX46" s="46">
        <v>30957</v>
      </c>
      <c r="AY46" s="46">
        <v>1190</v>
      </c>
      <c r="AZ46" s="46">
        <v>32608</v>
      </c>
      <c r="BA46" s="46">
        <v>23301</v>
      </c>
      <c r="BB46" s="46">
        <v>344</v>
      </c>
      <c r="BC46" s="46">
        <v>1778</v>
      </c>
      <c r="BD46" s="46">
        <v>4579</v>
      </c>
      <c r="BE46" s="46">
        <v>45129</v>
      </c>
      <c r="BF46" s="46">
        <v>31813</v>
      </c>
      <c r="BG46" s="46">
        <v>4909</v>
      </c>
      <c r="BH46" s="46">
        <v>3785</v>
      </c>
      <c r="BI46" s="46">
        <v>408</v>
      </c>
      <c r="BJ46" s="46">
        <v>7876</v>
      </c>
      <c r="BK46" s="46">
        <v>1356</v>
      </c>
      <c r="BL46" s="46">
        <v>238</v>
      </c>
      <c r="BM46" s="46">
        <v>1440</v>
      </c>
      <c r="BN46" s="46">
        <v>7</v>
      </c>
      <c r="BO46" s="46">
        <v>0</v>
      </c>
      <c r="BP46" s="46">
        <v>0</v>
      </c>
      <c r="BQ46" s="49">
        <v>463307</v>
      </c>
      <c r="BR46" s="152">
        <v>378935</v>
      </c>
      <c r="BS46" s="46">
        <v>0</v>
      </c>
      <c r="BT46" s="46">
        <v>0</v>
      </c>
      <c r="BU46" s="49">
        <v>378935</v>
      </c>
      <c r="BV46" s="152">
        <v>121153</v>
      </c>
      <c r="BW46" s="46">
        <v>0</v>
      </c>
      <c r="BX46" s="46">
        <v>0</v>
      </c>
      <c r="BY46" s="153">
        <v>121153</v>
      </c>
      <c r="BZ46" s="49">
        <v>253312</v>
      </c>
      <c r="CA46" s="153">
        <v>753400</v>
      </c>
      <c r="CB46" s="92">
        <v>1216707</v>
      </c>
      <c r="CD46" s="148"/>
    </row>
    <row r="47" spans="1:82" s="43" customFormat="1" ht="12.75">
      <c r="A47" s="139">
        <v>41</v>
      </c>
      <c r="B47" s="149" t="s">
        <v>221</v>
      </c>
      <c r="C47" s="150" t="s">
        <v>222</v>
      </c>
      <c r="D47" s="45">
        <v>214628</v>
      </c>
      <c r="E47" s="46">
        <v>20250</v>
      </c>
      <c r="F47" s="46">
        <v>1626</v>
      </c>
      <c r="G47" s="46">
        <v>100368</v>
      </c>
      <c r="H47" s="46">
        <v>159268</v>
      </c>
      <c r="I47" s="46">
        <v>101778</v>
      </c>
      <c r="J47" s="46">
        <v>19406</v>
      </c>
      <c r="K47" s="46">
        <v>14196</v>
      </c>
      <c r="L47" s="46">
        <v>9295</v>
      </c>
      <c r="M47" s="46">
        <v>109015</v>
      </c>
      <c r="N47" s="46">
        <v>35812</v>
      </c>
      <c r="O47" s="46">
        <v>6818</v>
      </c>
      <c r="P47" s="46">
        <v>24956</v>
      </c>
      <c r="Q47" s="46">
        <v>42832</v>
      </c>
      <c r="R47" s="46">
        <v>131004</v>
      </c>
      <c r="S47" s="46">
        <v>48169</v>
      </c>
      <c r="T47" s="46">
        <v>8429</v>
      </c>
      <c r="U47" s="46">
        <v>31623</v>
      </c>
      <c r="V47" s="46">
        <v>37315</v>
      </c>
      <c r="W47" s="46">
        <v>21506</v>
      </c>
      <c r="X47" s="46">
        <v>11990</v>
      </c>
      <c r="Y47" s="46">
        <v>26346</v>
      </c>
      <c r="Z47" s="46">
        <v>17154</v>
      </c>
      <c r="AA47" s="46">
        <v>114731</v>
      </c>
      <c r="AB47" s="46">
        <v>6926</v>
      </c>
      <c r="AC47" s="46">
        <v>20885</v>
      </c>
      <c r="AD47" s="46">
        <v>425704</v>
      </c>
      <c r="AE47" s="46">
        <v>27241</v>
      </c>
      <c r="AF47" s="46">
        <v>144707</v>
      </c>
      <c r="AG47" s="46">
        <v>95164</v>
      </c>
      <c r="AH47" s="46">
        <v>153183</v>
      </c>
      <c r="AI47" s="46">
        <v>8148</v>
      </c>
      <c r="AJ47" s="46">
        <v>40447</v>
      </c>
      <c r="AK47" s="46">
        <v>51257</v>
      </c>
      <c r="AL47" s="46">
        <v>6871</v>
      </c>
      <c r="AM47" s="46">
        <v>68420</v>
      </c>
      <c r="AN47" s="46">
        <v>9019</v>
      </c>
      <c r="AO47" s="46">
        <v>16755</v>
      </c>
      <c r="AP47" s="46">
        <v>49824</v>
      </c>
      <c r="AQ47" s="46">
        <v>18963</v>
      </c>
      <c r="AR47" s="46">
        <v>85845</v>
      </c>
      <c r="AS47" s="46">
        <v>38679</v>
      </c>
      <c r="AT47" s="46">
        <v>26340</v>
      </c>
      <c r="AU47" s="46">
        <v>185759</v>
      </c>
      <c r="AV47" s="46">
        <v>0</v>
      </c>
      <c r="AW47" s="46">
        <v>21651</v>
      </c>
      <c r="AX47" s="46">
        <v>23768</v>
      </c>
      <c r="AY47" s="46">
        <v>4082</v>
      </c>
      <c r="AZ47" s="46">
        <v>22363</v>
      </c>
      <c r="BA47" s="46">
        <v>15843</v>
      </c>
      <c r="BB47" s="46">
        <v>3781</v>
      </c>
      <c r="BC47" s="46">
        <v>1864</v>
      </c>
      <c r="BD47" s="46">
        <v>13232</v>
      </c>
      <c r="BE47" s="46">
        <v>47063</v>
      </c>
      <c r="BF47" s="46">
        <v>67302</v>
      </c>
      <c r="BG47" s="46">
        <v>50727</v>
      </c>
      <c r="BH47" s="46">
        <v>49234</v>
      </c>
      <c r="BI47" s="46">
        <v>8777</v>
      </c>
      <c r="BJ47" s="46">
        <v>34955</v>
      </c>
      <c r="BK47" s="46">
        <v>7371</v>
      </c>
      <c r="BL47" s="46">
        <v>9789</v>
      </c>
      <c r="BM47" s="46">
        <v>10640</v>
      </c>
      <c r="BN47" s="46">
        <v>4158</v>
      </c>
      <c r="BO47" s="46">
        <v>0</v>
      </c>
      <c r="BP47" s="46">
        <v>0</v>
      </c>
      <c r="BQ47" s="49">
        <v>3185252</v>
      </c>
      <c r="BR47" s="152">
        <v>873755</v>
      </c>
      <c r="BS47" s="46">
        <v>0</v>
      </c>
      <c r="BT47" s="46">
        <v>0</v>
      </c>
      <c r="BU47" s="49">
        <v>873755</v>
      </c>
      <c r="BV47" s="152">
        <v>0</v>
      </c>
      <c r="BW47" s="46">
        <v>0</v>
      </c>
      <c r="BX47" s="46">
        <v>0</v>
      </c>
      <c r="BY47" s="153">
        <v>0</v>
      </c>
      <c r="BZ47" s="49">
        <v>275432</v>
      </c>
      <c r="CA47" s="153">
        <v>1149187</v>
      </c>
      <c r="CB47" s="92">
        <v>4334439</v>
      </c>
      <c r="CD47" s="148"/>
    </row>
    <row r="48" spans="1:82" s="43" customFormat="1" ht="12.75">
      <c r="A48" s="139">
        <v>42</v>
      </c>
      <c r="B48" s="149" t="s">
        <v>223</v>
      </c>
      <c r="C48" s="150" t="s">
        <v>224</v>
      </c>
      <c r="D48" s="45">
        <v>15388</v>
      </c>
      <c r="E48" s="46">
        <v>2294</v>
      </c>
      <c r="F48" s="46">
        <v>21</v>
      </c>
      <c r="G48" s="46">
        <v>3435</v>
      </c>
      <c r="H48" s="46">
        <v>8287</v>
      </c>
      <c r="I48" s="46">
        <v>6131</v>
      </c>
      <c r="J48" s="46">
        <v>1578</v>
      </c>
      <c r="K48" s="46">
        <v>412</v>
      </c>
      <c r="L48" s="46">
        <v>58</v>
      </c>
      <c r="M48" s="46">
        <v>8990</v>
      </c>
      <c r="N48" s="46">
        <v>1604</v>
      </c>
      <c r="O48" s="46">
        <v>231</v>
      </c>
      <c r="P48" s="46">
        <v>1519</v>
      </c>
      <c r="Q48" s="46">
        <v>3963</v>
      </c>
      <c r="R48" s="46">
        <v>9776</v>
      </c>
      <c r="S48" s="46">
        <v>4465</v>
      </c>
      <c r="T48" s="46">
        <v>449</v>
      </c>
      <c r="U48" s="46">
        <v>2402</v>
      </c>
      <c r="V48" s="46">
        <v>2687</v>
      </c>
      <c r="W48" s="46">
        <v>965</v>
      </c>
      <c r="X48" s="46">
        <v>560</v>
      </c>
      <c r="Y48" s="46">
        <v>1842</v>
      </c>
      <c r="Z48" s="46">
        <v>1023</v>
      </c>
      <c r="AA48" s="46">
        <v>9997</v>
      </c>
      <c r="AB48" s="46">
        <v>1089</v>
      </c>
      <c r="AC48" s="46">
        <v>1367</v>
      </c>
      <c r="AD48" s="46">
        <v>27171</v>
      </c>
      <c r="AE48" s="46">
        <v>7562</v>
      </c>
      <c r="AF48" s="46">
        <v>40590</v>
      </c>
      <c r="AG48" s="46">
        <v>17820</v>
      </c>
      <c r="AH48" s="46">
        <v>41292</v>
      </c>
      <c r="AI48" s="46">
        <v>6567</v>
      </c>
      <c r="AJ48" s="46">
        <v>5634</v>
      </c>
      <c r="AK48" s="46">
        <v>26918</v>
      </c>
      <c r="AL48" s="46">
        <v>818</v>
      </c>
      <c r="AM48" s="46">
        <v>8443</v>
      </c>
      <c r="AN48" s="46">
        <v>177</v>
      </c>
      <c r="AO48" s="46">
        <v>1673</v>
      </c>
      <c r="AP48" s="46">
        <v>3183</v>
      </c>
      <c r="AQ48" s="46">
        <v>1631</v>
      </c>
      <c r="AR48" s="46">
        <v>272057</v>
      </c>
      <c r="AS48" s="46">
        <v>263401</v>
      </c>
      <c r="AT48" s="46">
        <v>1723</v>
      </c>
      <c r="AU48" s="46">
        <v>6691</v>
      </c>
      <c r="AV48" s="46">
        <v>0</v>
      </c>
      <c r="AW48" s="46">
        <v>4080</v>
      </c>
      <c r="AX48" s="46">
        <v>5198</v>
      </c>
      <c r="AY48" s="46">
        <v>616</v>
      </c>
      <c r="AZ48" s="46">
        <v>5474</v>
      </c>
      <c r="BA48" s="46">
        <v>4066</v>
      </c>
      <c r="BB48" s="46">
        <v>3102</v>
      </c>
      <c r="BC48" s="46">
        <v>298</v>
      </c>
      <c r="BD48" s="46">
        <v>6150</v>
      </c>
      <c r="BE48" s="46">
        <v>9402</v>
      </c>
      <c r="BF48" s="46">
        <v>11113</v>
      </c>
      <c r="BG48" s="46">
        <v>4661</v>
      </c>
      <c r="BH48" s="46">
        <v>3610</v>
      </c>
      <c r="BI48" s="46">
        <v>389</v>
      </c>
      <c r="BJ48" s="46">
        <v>2033</v>
      </c>
      <c r="BK48" s="46">
        <v>353</v>
      </c>
      <c r="BL48" s="46">
        <v>1061</v>
      </c>
      <c r="BM48" s="46">
        <v>177</v>
      </c>
      <c r="BN48" s="46">
        <v>46</v>
      </c>
      <c r="BO48" s="46">
        <v>0</v>
      </c>
      <c r="BP48" s="46">
        <v>0</v>
      </c>
      <c r="BQ48" s="49">
        <v>885713</v>
      </c>
      <c r="BR48" s="152">
        <v>292729</v>
      </c>
      <c r="BS48" s="46">
        <v>0</v>
      </c>
      <c r="BT48" s="46">
        <v>0</v>
      </c>
      <c r="BU48" s="49">
        <v>292729</v>
      </c>
      <c r="BV48" s="152">
        <v>0</v>
      </c>
      <c r="BW48" s="46">
        <v>0</v>
      </c>
      <c r="BX48" s="46">
        <v>0</v>
      </c>
      <c r="BY48" s="153">
        <v>0</v>
      </c>
      <c r="BZ48" s="49">
        <v>65344</v>
      </c>
      <c r="CA48" s="153">
        <v>358073</v>
      </c>
      <c r="CB48" s="92">
        <v>1243786</v>
      </c>
      <c r="CD48" s="148"/>
    </row>
    <row r="49" spans="1:82" s="43" customFormat="1" ht="12.75">
      <c r="A49" s="139">
        <v>43</v>
      </c>
      <c r="B49" s="149" t="s">
        <v>225</v>
      </c>
      <c r="C49" s="150" t="s">
        <v>226</v>
      </c>
      <c r="D49" s="45">
        <v>0</v>
      </c>
      <c r="E49" s="46">
        <v>0</v>
      </c>
      <c r="F49" s="46">
        <v>0</v>
      </c>
      <c r="G49" s="46">
        <v>0</v>
      </c>
      <c r="H49" s="46">
        <v>23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1144</v>
      </c>
      <c r="AF49" s="46">
        <v>10882</v>
      </c>
      <c r="AG49" s="46">
        <v>5868</v>
      </c>
      <c r="AH49" s="46">
        <v>1896</v>
      </c>
      <c r="AI49" s="46">
        <v>61</v>
      </c>
      <c r="AJ49" s="46">
        <v>0</v>
      </c>
      <c r="AK49" s="46">
        <v>1988</v>
      </c>
      <c r="AL49" s="46">
        <v>0</v>
      </c>
      <c r="AM49" s="46">
        <v>591</v>
      </c>
      <c r="AN49" s="46">
        <v>0</v>
      </c>
      <c r="AO49" s="46">
        <v>0</v>
      </c>
      <c r="AP49" s="46">
        <v>0</v>
      </c>
      <c r="AQ49" s="46">
        <v>0</v>
      </c>
      <c r="AR49" s="46">
        <v>86671</v>
      </c>
      <c r="AS49" s="46">
        <v>146500</v>
      </c>
      <c r="AT49" s="46">
        <v>29758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454</v>
      </c>
      <c r="BE49" s="46">
        <v>0</v>
      </c>
      <c r="BF49" s="46">
        <v>15153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38</v>
      </c>
      <c r="BN49" s="46">
        <v>0</v>
      </c>
      <c r="BO49" s="46">
        <v>0</v>
      </c>
      <c r="BP49" s="46">
        <v>0</v>
      </c>
      <c r="BQ49" s="49">
        <v>301027</v>
      </c>
      <c r="BR49" s="152">
        <v>68211</v>
      </c>
      <c r="BS49" s="46">
        <v>0</v>
      </c>
      <c r="BT49" s="46">
        <v>0</v>
      </c>
      <c r="BU49" s="49">
        <v>68211</v>
      </c>
      <c r="BV49" s="152">
        <v>0</v>
      </c>
      <c r="BW49" s="46">
        <v>0</v>
      </c>
      <c r="BX49" s="46">
        <v>0</v>
      </c>
      <c r="BY49" s="153">
        <v>0</v>
      </c>
      <c r="BZ49" s="49">
        <v>712</v>
      </c>
      <c r="CA49" s="153">
        <v>68923</v>
      </c>
      <c r="CB49" s="92">
        <v>369950</v>
      </c>
      <c r="CD49" s="148"/>
    </row>
    <row r="50" spans="1:82" s="43" customFormat="1" ht="12.75">
      <c r="A50" s="139">
        <v>44</v>
      </c>
      <c r="B50" s="149" t="s">
        <v>227</v>
      </c>
      <c r="C50" s="150" t="s">
        <v>228</v>
      </c>
      <c r="D50" s="45">
        <v>3024</v>
      </c>
      <c r="E50" s="46">
        <v>538</v>
      </c>
      <c r="F50" s="46">
        <v>15</v>
      </c>
      <c r="G50" s="46">
        <v>3298</v>
      </c>
      <c r="H50" s="46">
        <v>4684</v>
      </c>
      <c r="I50" s="46">
        <v>8193</v>
      </c>
      <c r="J50" s="46">
        <v>1700</v>
      </c>
      <c r="K50" s="46">
        <v>184</v>
      </c>
      <c r="L50" s="46">
        <v>345</v>
      </c>
      <c r="M50" s="46">
        <v>800</v>
      </c>
      <c r="N50" s="46">
        <v>132</v>
      </c>
      <c r="O50" s="46">
        <v>19</v>
      </c>
      <c r="P50" s="46">
        <v>519</v>
      </c>
      <c r="Q50" s="46">
        <v>759</v>
      </c>
      <c r="R50" s="46">
        <v>3090</v>
      </c>
      <c r="S50" s="46">
        <v>889</v>
      </c>
      <c r="T50" s="46">
        <v>105</v>
      </c>
      <c r="U50" s="46">
        <v>563</v>
      </c>
      <c r="V50" s="46">
        <v>503</v>
      </c>
      <c r="W50" s="46">
        <v>220</v>
      </c>
      <c r="X50" s="46">
        <v>97</v>
      </c>
      <c r="Y50" s="46">
        <v>409</v>
      </c>
      <c r="Z50" s="46">
        <v>577</v>
      </c>
      <c r="AA50" s="46">
        <v>5117</v>
      </c>
      <c r="AB50" s="46">
        <v>106</v>
      </c>
      <c r="AC50" s="46">
        <v>3444</v>
      </c>
      <c r="AD50" s="46">
        <v>57023</v>
      </c>
      <c r="AE50" s="46">
        <v>7803</v>
      </c>
      <c r="AF50" s="46">
        <v>56811</v>
      </c>
      <c r="AG50" s="46">
        <v>45574</v>
      </c>
      <c r="AH50" s="46">
        <v>7210</v>
      </c>
      <c r="AI50" s="46">
        <v>3105</v>
      </c>
      <c r="AJ50" s="46">
        <v>440</v>
      </c>
      <c r="AK50" s="46">
        <v>18231</v>
      </c>
      <c r="AL50" s="46">
        <v>860</v>
      </c>
      <c r="AM50" s="46">
        <v>26421</v>
      </c>
      <c r="AN50" s="46">
        <v>843</v>
      </c>
      <c r="AO50" s="46">
        <v>3438</v>
      </c>
      <c r="AP50" s="46">
        <v>3344</v>
      </c>
      <c r="AQ50" s="46">
        <v>6570</v>
      </c>
      <c r="AR50" s="46">
        <v>15760</v>
      </c>
      <c r="AS50" s="46">
        <v>1871</v>
      </c>
      <c r="AT50" s="46">
        <v>1589</v>
      </c>
      <c r="AU50" s="46">
        <v>7745</v>
      </c>
      <c r="AV50" s="46">
        <v>0</v>
      </c>
      <c r="AW50" s="46">
        <v>8487</v>
      </c>
      <c r="AX50" s="46">
        <v>10817</v>
      </c>
      <c r="AY50" s="46">
        <v>673</v>
      </c>
      <c r="AZ50" s="46">
        <v>11393</v>
      </c>
      <c r="BA50" s="46">
        <v>8223</v>
      </c>
      <c r="BB50" s="46">
        <v>2606</v>
      </c>
      <c r="BC50" s="46">
        <v>621</v>
      </c>
      <c r="BD50" s="46">
        <v>4186</v>
      </c>
      <c r="BE50" s="46">
        <v>17668</v>
      </c>
      <c r="BF50" s="46">
        <v>19649</v>
      </c>
      <c r="BG50" s="46">
        <v>1781</v>
      </c>
      <c r="BH50" s="46">
        <v>2925</v>
      </c>
      <c r="BI50" s="46">
        <v>315</v>
      </c>
      <c r="BJ50" s="46">
        <v>6393</v>
      </c>
      <c r="BK50" s="46">
        <v>1246</v>
      </c>
      <c r="BL50" s="46">
        <v>3212</v>
      </c>
      <c r="BM50" s="46">
        <v>584</v>
      </c>
      <c r="BN50" s="46">
        <v>1796</v>
      </c>
      <c r="BO50" s="46">
        <v>0</v>
      </c>
      <c r="BP50" s="46">
        <v>0</v>
      </c>
      <c r="BQ50" s="49">
        <v>406543</v>
      </c>
      <c r="BR50" s="152">
        <v>3604123</v>
      </c>
      <c r="BS50" s="46">
        <v>0</v>
      </c>
      <c r="BT50" s="46">
        <v>0</v>
      </c>
      <c r="BU50" s="49">
        <v>3604123</v>
      </c>
      <c r="BV50" s="152">
        <v>12184</v>
      </c>
      <c r="BW50" s="46">
        <v>0</v>
      </c>
      <c r="BX50" s="46">
        <v>0</v>
      </c>
      <c r="BY50" s="153">
        <v>12184</v>
      </c>
      <c r="BZ50" s="49">
        <v>28556</v>
      </c>
      <c r="CA50" s="153">
        <v>3644863</v>
      </c>
      <c r="CB50" s="92">
        <v>4051406</v>
      </c>
      <c r="CD50" s="148"/>
    </row>
    <row r="51" spans="1:82" s="43" customFormat="1" ht="12.75">
      <c r="A51" s="139">
        <v>45</v>
      </c>
      <c r="B51" s="149" t="s">
        <v>229</v>
      </c>
      <c r="C51" s="150" t="s">
        <v>230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383572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9">
        <v>383572</v>
      </c>
      <c r="BR51" s="152">
        <v>4174574</v>
      </c>
      <c r="BS51" s="46">
        <v>0</v>
      </c>
      <c r="BT51" s="46">
        <v>0</v>
      </c>
      <c r="BU51" s="49">
        <v>4174574</v>
      </c>
      <c r="BV51" s="152">
        <v>0</v>
      </c>
      <c r="BW51" s="46">
        <v>0</v>
      </c>
      <c r="BX51" s="46">
        <v>0</v>
      </c>
      <c r="BY51" s="153">
        <v>0</v>
      </c>
      <c r="BZ51" s="49">
        <v>0</v>
      </c>
      <c r="CA51" s="153">
        <v>4174574</v>
      </c>
      <c r="CB51" s="92">
        <v>4558146</v>
      </c>
      <c r="CD51" s="148"/>
    </row>
    <row r="52" spans="1:82" s="43" customFormat="1" ht="12.75">
      <c r="A52" s="139">
        <v>46</v>
      </c>
      <c r="B52" s="149" t="s">
        <v>231</v>
      </c>
      <c r="C52" s="150" t="s">
        <v>232</v>
      </c>
      <c r="D52" s="45">
        <v>6212</v>
      </c>
      <c r="E52" s="46">
        <v>723</v>
      </c>
      <c r="F52" s="46">
        <v>5</v>
      </c>
      <c r="G52" s="46">
        <v>2204</v>
      </c>
      <c r="H52" s="46">
        <v>21155</v>
      </c>
      <c r="I52" s="46">
        <v>9448</v>
      </c>
      <c r="J52" s="46">
        <v>1985</v>
      </c>
      <c r="K52" s="46">
        <v>1256</v>
      </c>
      <c r="L52" s="46">
        <v>2734</v>
      </c>
      <c r="M52" s="46">
        <v>7865</v>
      </c>
      <c r="N52" s="46">
        <v>5254</v>
      </c>
      <c r="O52" s="46">
        <v>760</v>
      </c>
      <c r="P52" s="46">
        <v>2821</v>
      </c>
      <c r="Q52" s="46">
        <v>9819</v>
      </c>
      <c r="R52" s="46">
        <v>7459</v>
      </c>
      <c r="S52" s="46">
        <v>8401</v>
      </c>
      <c r="T52" s="46">
        <v>1556</v>
      </c>
      <c r="U52" s="46">
        <v>13201</v>
      </c>
      <c r="V52" s="46">
        <v>9880</v>
      </c>
      <c r="W52" s="46">
        <v>5199</v>
      </c>
      <c r="X52" s="46">
        <v>1253</v>
      </c>
      <c r="Y52" s="46">
        <v>3347</v>
      </c>
      <c r="Z52" s="46">
        <v>3146</v>
      </c>
      <c r="AA52" s="46">
        <v>7497</v>
      </c>
      <c r="AB52" s="46">
        <v>1449</v>
      </c>
      <c r="AC52" s="46">
        <v>5165</v>
      </c>
      <c r="AD52" s="46">
        <v>169606</v>
      </c>
      <c r="AE52" s="46">
        <v>12734</v>
      </c>
      <c r="AF52" s="46">
        <v>114470</v>
      </c>
      <c r="AG52" s="46">
        <v>50692</v>
      </c>
      <c r="AH52" s="46">
        <v>25309</v>
      </c>
      <c r="AI52" s="46">
        <v>269</v>
      </c>
      <c r="AJ52" s="46">
        <v>1659</v>
      </c>
      <c r="AK52" s="46">
        <v>21951</v>
      </c>
      <c r="AL52" s="46">
        <v>1062</v>
      </c>
      <c r="AM52" s="46">
        <v>27527</v>
      </c>
      <c r="AN52" s="46">
        <v>2818</v>
      </c>
      <c r="AO52" s="46">
        <v>9452</v>
      </c>
      <c r="AP52" s="46">
        <v>4132</v>
      </c>
      <c r="AQ52" s="46">
        <v>5918</v>
      </c>
      <c r="AR52" s="46">
        <v>24892</v>
      </c>
      <c r="AS52" s="46">
        <v>9953</v>
      </c>
      <c r="AT52" s="46">
        <v>2402</v>
      </c>
      <c r="AU52" s="46">
        <v>35844</v>
      </c>
      <c r="AV52" s="46">
        <v>0</v>
      </c>
      <c r="AW52" s="46">
        <v>37287</v>
      </c>
      <c r="AX52" s="46">
        <v>47513</v>
      </c>
      <c r="AY52" s="46">
        <v>599</v>
      </c>
      <c r="AZ52" s="46">
        <v>50048</v>
      </c>
      <c r="BA52" s="46">
        <v>35677</v>
      </c>
      <c r="BB52" s="46">
        <v>2196</v>
      </c>
      <c r="BC52" s="46">
        <v>2729</v>
      </c>
      <c r="BD52" s="46">
        <v>5061</v>
      </c>
      <c r="BE52" s="46">
        <v>72723</v>
      </c>
      <c r="BF52" s="46">
        <v>12485</v>
      </c>
      <c r="BG52" s="46">
        <v>4443</v>
      </c>
      <c r="BH52" s="46">
        <v>3229</v>
      </c>
      <c r="BI52" s="46">
        <v>348</v>
      </c>
      <c r="BJ52" s="46">
        <v>19250</v>
      </c>
      <c r="BK52" s="46">
        <v>3396</v>
      </c>
      <c r="BL52" s="46">
        <v>1663</v>
      </c>
      <c r="BM52" s="46">
        <v>552</v>
      </c>
      <c r="BN52" s="46">
        <v>1039</v>
      </c>
      <c r="BO52" s="46">
        <v>0</v>
      </c>
      <c r="BP52" s="46">
        <v>0</v>
      </c>
      <c r="BQ52" s="49">
        <v>960722</v>
      </c>
      <c r="BR52" s="152">
        <v>186084</v>
      </c>
      <c r="BS52" s="46">
        <v>0</v>
      </c>
      <c r="BT52" s="46">
        <v>0</v>
      </c>
      <c r="BU52" s="49">
        <v>186084</v>
      </c>
      <c r="BV52" s="152">
        <v>5516</v>
      </c>
      <c r="BW52" s="46">
        <v>0</v>
      </c>
      <c r="BX52" s="46">
        <v>10946</v>
      </c>
      <c r="BY52" s="153">
        <v>16462</v>
      </c>
      <c r="BZ52" s="49">
        <v>366372</v>
      </c>
      <c r="CA52" s="153">
        <v>568918</v>
      </c>
      <c r="CB52" s="92">
        <v>1529640</v>
      </c>
      <c r="CD52" s="148"/>
    </row>
    <row r="53" spans="1:82" s="43" customFormat="1" ht="12.75">
      <c r="A53" s="139">
        <v>47</v>
      </c>
      <c r="B53" s="149" t="s">
        <v>233</v>
      </c>
      <c r="C53" s="150" t="s">
        <v>234</v>
      </c>
      <c r="D53" s="45">
        <v>5515</v>
      </c>
      <c r="E53" s="46">
        <v>643</v>
      </c>
      <c r="F53" s="46">
        <v>4</v>
      </c>
      <c r="G53" s="46">
        <v>10274</v>
      </c>
      <c r="H53" s="46">
        <v>109662</v>
      </c>
      <c r="I53" s="46">
        <v>8386</v>
      </c>
      <c r="J53" s="46">
        <v>1763</v>
      </c>
      <c r="K53" s="46">
        <v>1116</v>
      </c>
      <c r="L53" s="46">
        <v>2427</v>
      </c>
      <c r="M53" s="46">
        <v>6984</v>
      </c>
      <c r="N53" s="46">
        <v>4665</v>
      </c>
      <c r="O53" s="46">
        <v>675</v>
      </c>
      <c r="P53" s="46">
        <v>2507</v>
      </c>
      <c r="Q53" s="46">
        <v>8717</v>
      </c>
      <c r="R53" s="46">
        <v>6624</v>
      </c>
      <c r="S53" s="46">
        <v>7460</v>
      </c>
      <c r="T53" s="46">
        <v>1382</v>
      </c>
      <c r="U53" s="46">
        <v>11722</v>
      </c>
      <c r="V53" s="46">
        <v>8771</v>
      </c>
      <c r="W53" s="46">
        <v>4617</v>
      </c>
      <c r="X53" s="46">
        <v>1112</v>
      </c>
      <c r="Y53" s="46">
        <v>2974</v>
      </c>
      <c r="Z53" s="46">
        <v>2793</v>
      </c>
      <c r="AA53" s="46">
        <v>6656</v>
      </c>
      <c r="AB53" s="46">
        <v>1287</v>
      </c>
      <c r="AC53" s="46">
        <v>4569</v>
      </c>
      <c r="AD53" s="46">
        <v>477456</v>
      </c>
      <c r="AE53" s="46">
        <v>11307</v>
      </c>
      <c r="AF53" s="46">
        <v>101636</v>
      </c>
      <c r="AG53" s="46">
        <v>45011</v>
      </c>
      <c r="AH53" s="46">
        <v>22471</v>
      </c>
      <c r="AI53" s="46">
        <v>240</v>
      </c>
      <c r="AJ53" s="46">
        <v>1473</v>
      </c>
      <c r="AK53" s="46">
        <v>19491</v>
      </c>
      <c r="AL53" s="46">
        <v>942</v>
      </c>
      <c r="AM53" s="46">
        <v>24439</v>
      </c>
      <c r="AN53" s="46">
        <v>2500</v>
      </c>
      <c r="AO53" s="46">
        <v>8390</v>
      </c>
      <c r="AP53" s="46">
        <v>3669</v>
      </c>
      <c r="AQ53" s="46">
        <v>5253</v>
      </c>
      <c r="AR53" s="46">
        <v>22098</v>
      </c>
      <c r="AS53" s="46">
        <v>8837</v>
      </c>
      <c r="AT53" s="46">
        <v>2135</v>
      </c>
      <c r="AU53" s="46">
        <v>31829</v>
      </c>
      <c r="AV53" s="46">
        <v>0</v>
      </c>
      <c r="AW53" s="46">
        <v>33104</v>
      </c>
      <c r="AX53" s="46">
        <v>42185</v>
      </c>
      <c r="AY53" s="46">
        <v>530</v>
      </c>
      <c r="AZ53" s="46">
        <v>44435</v>
      </c>
      <c r="BA53" s="46">
        <v>31631</v>
      </c>
      <c r="BB53" s="46">
        <v>1950</v>
      </c>
      <c r="BC53" s="46">
        <v>2424</v>
      </c>
      <c r="BD53" s="46">
        <v>4492</v>
      </c>
      <c r="BE53" s="46">
        <v>64570</v>
      </c>
      <c r="BF53" s="46">
        <v>11086</v>
      </c>
      <c r="BG53" s="46">
        <v>3945</v>
      </c>
      <c r="BH53" s="46">
        <v>62157</v>
      </c>
      <c r="BI53" s="46">
        <v>14655</v>
      </c>
      <c r="BJ53" s="46">
        <v>9884</v>
      </c>
      <c r="BK53" s="46">
        <v>3016</v>
      </c>
      <c r="BL53" s="46">
        <v>1478</v>
      </c>
      <c r="BM53" s="46">
        <v>491</v>
      </c>
      <c r="BN53" s="46">
        <v>924</v>
      </c>
      <c r="BO53" s="46">
        <v>0</v>
      </c>
      <c r="BP53" s="46">
        <v>0</v>
      </c>
      <c r="BQ53" s="49">
        <v>1345439</v>
      </c>
      <c r="BR53" s="152">
        <v>122010</v>
      </c>
      <c r="BS53" s="46">
        <v>0</v>
      </c>
      <c r="BT53" s="46">
        <v>10199</v>
      </c>
      <c r="BU53" s="49">
        <v>132209</v>
      </c>
      <c r="BV53" s="152">
        <v>61871</v>
      </c>
      <c r="BW53" s="46">
        <v>0</v>
      </c>
      <c r="BX53" s="46">
        <v>120135</v>
      </c>
      <c r="BY53" s="153">
        <v>182006</v>
      </c>
      <c r="BZ53" s="49">
        <v>242961</v>
      </c>
      <c r="CA53" s="153">
        <v>557176</v>
      </c>
      <c r="CB53" s="92">
        <v>1902615</v>
      </c>
      <c r="CD53" s="148"/>
    </row>
    <row r="54" spans="1:82" s="43" customFormat="1" ht="12.75">
      <c r="A54" s="139">
        <v>48</v>
      </c>
      <c r="B54" s="149" t="s">
        <v>235</v>
      </c>
      <c r="C54" s="150" t="s">
        <v>236</v>
      </c>
      <c r="D54" s="45">
        <v>920</v>
      </c>
      <c r="E54" s="46">
        <v>461</v>
      </c>
      <c r="F54" s="46">
        <v>32</v>
      </c>
      <c r="G54" s="46">
        <v>200</v>
      </c>
      <c r="H54" s="46">
        <v>841</v>
      </c>
      <c r="I54" s="46">
        <v>3</v>
      </c>
      <c r="J54" s="46">
        <v>13</v>
      </c>
      <c r="K54" s="46">
        <v>0</v>
      </c>
      <c r="L54" s="46">
        <v>0</v>
      </c>
      <c r="M54" s="46">
        <v>1589</v>
      </c>
      <c r="N54" s="46">
        <v>1274</v>
      </c>
      <c r="O54" s="46">
        <v>185</v>
      </c>
      <c r="P54" s="46">
        <v>323</v>
      </c>
      <c r="Q54" s="46">
        <v>446</v>
      </c>
      <c r="R54" s="46">
        <v>3180</v>
      </c>
      <c r="S54" s="46">
        <v>2289</v>
      </c>
      <c r="T54" s="46">
        <v>5</v>
      </c>
      <c r="U54" s="46">
        <v>416</v>
      </c>
      <c r="V54" s="46">
        <v>1826</v>
      </c>
      <c r="W54" s="46">
        <v>27</v>
      </c>
      <c r="X54" s="46">
        <v>0</v>
      </c>
      <c r="Y54" s="46">
        <v>795</v>
      </c>
      <c r="Z54" s="46">
        <v>424</v>
      </c>
      <c r="AA54" s="46">
        <v>708</v>
      </c>
      <c r="AB54" s="46">
        <v>728</v>
      </c>
      <c r="AC54" s="46">
        <v>927</v>
      </c>
      <c r="AD54" s="46">
        <v>4732</v>
      </c>
      <c r="AE54" s="46">
        <v>273</v>
      </c>
      <c r="AF54" s="46">
        <v>0</v>
      </c>
      <c r="AG54" s="46">
        <v>133</v>
      </c>
      <c r="AH54" s="46">
        <v>0</v>
      </c>
      <c r="AI54" s="46">
        <v>0</v>
      </c>
      <c r="AJ54" s="46">
        <v>426</v>
      </c>
      <c r="AK54" s="46">
        <v>219</v>
      </c>
      <c r="AL54" s="46">
        <v>69</v>
      </c>
      <c r="AM54" s="46">
        <v>0</v>
      </c>
      <c r="AN54" s="46">
        <v>0</v>
      </c>
      <c r="AO54" s="46">
        <v>269</v>
      </c>
      <c r="AP54" s="46">
        <v>268</v>
      </c>
      <c r="AQ54" s="46">
        <v>19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695</v>
      </c>
      <c r="AX54" s="46">
        <v>882</v>
      </c>
      <c r="AY54" s="46">
        <v>4157</v>
      </c>
      <c r="AZ54" s="46">
        <v>929</v>
      </c>
      <c r="BA54" s="46">
        <v>1720</v>
      </c>
      <c r="BB54" s="46">
        <v>7</v>
      </c>
      <c r="BC54" s="46">
        <v>51</v>
      </c>
      <c r="BD54" s="46">
        <v>52</v>
      </c>
      <c r="BE54" s="46">
        <v>2314</v>
      </c>
      <c r="BF54" s="46">
        <v>903</v>
      </c>
      <c r="BG54" s="46">
        <v>1005</v>
      </c>
      <c r="BH54" s="46">
        <v>25001</v>
      </c>
      <c r="BI54" s="46">
        <v>1781</v>
      </c>
      <c r="BJ54" s="46">
        <v>495</v>
      </c>
      <c r="BK54" s="46">
        <v>85</v>
      </c>
      <c r="BL54" s="46">
        <v>0</v>
      </c>
      <c r="BM54" s="46">
        <v>2</v>
      </c>
      <c r="BN54" s="46">
        <v>0</v>
      </c>
      <c r="BO54" s="46">
        <v>0</v>
      </c>
      <c r="BP54" s="46">
        <v>0</v>
      </c>
      <c r="BQ54" s="49">
        <v>64099</v>
      </c>
      <c r="BR54" s="152">
        <v>0</v>
      </c>
      <c r="BS54" s="46">
        <v>0</v>
      </c>
      <c r="BT54" s="46">
        <v>183054</v>
      </c>
      <c r="BU54" s="49">
        <v>183054</v>
      </c>
      <c r="BV54" s="152">
        <v>0</v>
      </c>
      <c r="BW54" s="46">
        <v>0</v>
      </c>
      <c r="BX54" s="46">
        <v>0</v>
      </c>
      <c r="BY54" s="153">
        <v>0</v>
      </c>
      <c r="BZ54" s="49">
        <v>0</v>
      </c>
      <c r="CA54" s="153">
        <v>183054</v>
      </c>
      <c r="CB54" s="92">
        <v>247153</v>
      </c>
      <c r="CD54" s="148"/>
    </row>
    <row r="55" spans="1:82" s="43" customFormat="1" ht="12.75">
      <c r="A55" s="139">
        <v>49</v>
      </c>
      <c r="B55" s="149" t="s">
        <v>237</v>
      </c>
      <c r="C55" s="150" t="s">
        <v>238</v>
      </c>
      <c r="D55" s="45">
        <v>5440</v>
      </c>
      <c r="E55" s="46">
        <v>635</v>
      </c>
      <c r="F55" s="46">
        <v>6</v>
      </c>
      <c r="G55" s="46">
        <v>1926</v>
      </c>
      <c r="H55" s="46">
        <v>18534</v>
      </c>
      <c r="I55" s="46">
        <v>8276</v>
      </c>
      <c r="J55" s="46">
        <v>1737</v>
      </c>
      <c r="K55" s="46">
        <v>1101</v>
      </c>
      <c r="L55" s="46">
        <v>2395</v>
      </c>
      <c r="M55" s="46">
        <v>6892</v>
      </c>
      <c r="N55" s="46">
        <v>4603</v>
      </c>
      <c r="O55" s="46">
        <v>666</v>
      </c>
      <c r="P55" s="46">
        <v>2472</v>
      </c>
      <c r="Q55" s="46">
        <v>8602</v>
      </c>
      <c r="R55" s="46">
        <v>6534</v>
      </c>
      <c r="S55" s="46">
        <v>7359</v>
      </c>
      <c r="T55" s="46">
        <v>1365</v>
      </c>
      <c r="U55" s="46">
        <v>11569</v>
      </c>
      <c r="V55" s="46">
        <v>8655</v>
      </c>
      <c r="W55" s="46">
        <v>4554</v>
      </c>
      <c r="X55" s="46">
        <v>1100</v>
      </c>
      <c r="Y55" s="46">
        <v>2938</v>
      </c>
      <c r="Z55" s="46">
        <v>2757</v>
      </c>
      <c r="AA55" s="46">
        <v>6568</v>
      </c>
      <c r="AB55" s="46">
        <v>1270</v>
      </c>
      <c r="AC55" s="46">
        <v>4529</v>
      </c>
      <c r="AD55" s="46">
        <v>148591</v>
      </c>
      <c r="AE55" s="46">
        <v>11156</v>
      </c>
      <c r="AF55" s="46">
        <v>100291</v>
      </c>
      <c r="AG55" s="46">
        <v>44414</v>
      </c>
      <c r="AH55" s="46">
        <v>22173</v>
      </c>
      <c r="AI55" s="46">
        <v>237</v>
      </c>
      <c r="AJ55" s="46">
        <v>1453</v>
      </c>
      <c r="AK55" s="46">
        <v>19232</v>
      </c>
      <c r="AL55" s="46">
        <v>931</v>
      </c>
      <c r="AM55" s="46">
        <v>24115</v>
      </c>
      <c r="AN55" s="46">
        <v>2468</v>
      </c>
      <c r="AO55" s="46">
        <v>8281</v>
      </c>
      <c r="AP55" s="46">
        <v>3620</v>
      </c>
      <c r="AQ55" s="46">
        <v>5181</v>
      </c>
      <c r="AR55" s="46">
        <v>21805</v>
      </c>
      <c r="AS55" s="46">
        <v>8720</v>
      </c>
      <c r="AT55" s="46">
        <v>2107</v>
      </c>
      <c r="AU55" s="46">
        <v>31405</v>
      </c>
      <c r="AV55" s="46">
        <v>0</v>
      </c>
      <c r="AW55" s="46">
        <v>32667</v>
      </c>
      <c r="AX55" s="46">
        <v>41626</v>
      </c>
      <c r="AY55" s="46">
        <v>524</v>
      </c>
      <c r="AZ55" s="46">
        <v>43850</v>
      </c>
      <c r="BA55" s="46">
        <v>31189</v>
      </c>
      <c r="BB55" s="46">
        <v>1922</v>
      </c>
      <c r="BC55" s="46">
        <v>2391</v>
      </c>
      <c r="BD55" s="46">
        <v>4432</v>
      </c>
      <c r="BE55" s="46">
        <v>63714</v>
      </c>
      <c r="BF55" s="46">
        <v>10938</v>
      </c>
      <c r="BG55" s="46">
        <v>3894</v>
      </c>
      <c r="BH55" s="46">
        <v>2828</v>
      </c>
      <c r="BI55" s="46">
        <v>304</v>
      </c>
      <c r="BJ55" s="46">
        <v>16866</v>
      </c>
      <c r="BK55" s="46">
        <v>2975</v>
      </c>
      <c r="BL55" s="46">
        <v>1458</v>
      </c>
      <c r="BM55" s="46">
        <v>485</v>
      </c>
      <c r="BN55" s="46">
        <v>911</v>
      </c>
      <c r="BO55" s="46">
        <v>0</v>
      </c>
      <c r="BP55" s="46">
        <v>0</v>
      </c>
      <c r="BQ55" s="49">
        <v>841637</v>
      </c>
      <c r="BR55" s="152">
        <v>0</v>
      </c>
      <c r="BS55" s="46">
        <v>0</v>
      </c>
      <c r="BT55" s="46">
        <v>0</v>
      </c>
      <c r="BU55" s="49">
        <v>0</v>
      </c>
      <c r="BV55" s="152">
        <v>0</v>
      </c>
      <c r="BW55" s="46">
        <v>0</v>
      </c>
      <c r="BX55" s="46">
        <v>5380</v>
      </c>
      <c r="BY55" s="153">
        <v>5380</v>
      </c>
      <c r="BZ55" s="49">
        <v>101906</v>
      </c>
      <c r="CA55" s="153">
        <v>107286</v>
      </c>
      <c r="CB55" s="92">
        <v>948923</v>
      </c>
      <c r="CD55" s="148"/>
    </row>
    <row r="56" spans="1:82" s="43" customFormat="1" ht="12.75">
      <c r="A56" s="139">
        <v>50</v>
      </c>
      <c r="B56" s="149" t="s">
        <v>239</v>
      </c>
      <c r="C56" s="150" t="s">
        <v>240</v>
      </c>
      <c r="D56" s="45">
        <v>191114</v>
      </c>
      <c r="E56" s="46">
        <v>636</v>
      </c>
      <c r="F56" s="46">
        <v>5</v>
      </c>
      <c r="G56" s="46">
        <v>1930</v>
      </c>
      <c r="H56" s="46">
        <v>37276</v>
      </c>
      <c r="I56" s="46">
        <v>8240</v>
      </c>
      <c r="J56" s="46">
        <v>1733</v>
      </c>
      <c r="K56" s="46">
        <v>1096</v>
      </c>
      <c r="L56" s="46">
        <v>2383</v>
      </c>
      <c r="M56" s="46">
        <v>6874</v>
      </c>
      <c r="N56" s="46">
        <v>4579</v>
      </c>
      <c r="O56" s="46">
        <v>662</v>
      </c>
      <c r="P56" s="46">
        <v>2466</v>
      </c>
      <c r="Q56" s="46">
        <v>8571</v>
      </c>
      <c r="R56" s="46">
        <v>6512</v>
      </c>
      <c r="S56" s="46">
        <v>7323</v>
      </c>
      <c r="T56" s="46">
        <v>1356</v>
      </c>
      <c r="U56" s="46">
        <v>11506</v>
      </c>
      <c r="V56" s="46">
        <v>8610</v>
      </c>
      <c r="W56" s="46">
        <v>4530</v>
      </c>
      <c r="X56" s="46">
        <v>1092</v>
      </c>
      <c r="Y56" s="46">
        <v>2919</v>
      </c>
      <c r="Z56" s="46">
        <v>2741</v>
      </c>
      <c r="AA56" s="46">
        <v>6549</v>
      </c>
      <c r="AB56" s="46">
        <v>1263</v>
      </c>
      <c r="AC56" s="46">
        <v>4494</v>
      </c>
      <c r="AD56" s="46">
        <v>147858</v>
      </c>
      <c r="AE56" s="46">
        <v>11097</v>
      </c>
      <c r="AF56" s="46">
        <v>99861</v>
      </c>
      <c r="AG56" s="46">
        <v>44197</v>
      </c>
      <c r="AH56" s="46">
        <v>41895</v>
      </c>
      <c r="AI56" s="46">
        <v>257</v>
      </c>
      <c r="AJ56" s="46">
        <v>1484</v>
      </c>
      <c r="AK56" s="46">
        <v>19173</v>
      </c>
      <c r="AL56" s="46">
        <v>927</v>
      </c>
      <c r="AM56" s="46">
        <v>23994</v>
      </c>
      <c r="AN56" s="46">
        <v>2455</v>
      </c>
      <c r="AO56" s="46">
        <v>8240</v>
      </c>
      <c r="AP56" s="46">
        <v>3606</v>
      </c>
      <c r="AQ56" s="46">
        <v>5156</v>
      </c>
      <c r="AR56" s="46">
        <v>21695</v>
      </c>
      <c r="AS56" s="46">
        <v>8669</v>
      </c>
      <c r="AT56" s="46">
        <v>2094</v>
      </c>
      <c r="AU56" s="46">
        <v>31243</v>
      </c>
      <c r="AV56" s="46">
        <v>0</v>
      </c>
      <c r="AW56" s="46">
        <v>32497</v>
      </c>
      <c r="AX56" s="46">
        <v>41409</v>
      </c>
      <c r="AY56" s="46">
        <v>521</v>
      </c>
      <c r="AZ56" s="46">
        <v>43619</v>
      </c>
      <c r="BA56" s="46">
        <v>31051</v>
      </c>
      <c r="BB56" s="46">
        <v>1912</v>
      </c>
      <c r="BC56" s="46">
        <v>2379</v>
      </c>
      <c r="BD56" s="46">
        <v>4421</v>
      </c>
      <c r="BE56" s="46">
        <v>63386</v>
      </c>
      <c r="BF56" s="46">
        <v>10899</v>
      </c>
      <c r="BG56" s="46">
        <v>3873</v>
      </c>
      <c r="BH56" s="46">
        <v>2814</v>
      </c>
      <c r="BI56" s="46">
        <v>303</v>
      </c>
      <c r="BJ56" s="46">
        <v>16778</v>
      </c>
      <c r="BK56" s="46">
        <v>2961</v>
      </c>
      <c r="BL56" s="46">
        <v>1450</v>
      </c>
      <c r="BM56" s="46">
        <v>481</v>
      </c>
      <c r="BN56" s="46">
        <v>906</v>
      </c>
      <c r="BO56" s="46">
        <v>0</v>
      </c>
      <c r="BP56" s="46">
        <v>0</v>
      </c>
      <c r="BQ56" s="49">
        <v>1062021</v>
      </c>
      <c r="BR56" s="152">
        <v>12846</v>
      </c>
      <c r="BS56" s="46">
        <v>0</v>
      </c>
      <c r="BT56" s="46">
        <v>63576</v>
      </c>
      <c r="BU56" s="49">
        <v>76422</v>
      </c>
      <c r="BV56" s="152">
        <v>0</v>
      </c>
      <c r="BW56" s="46">
        <v>0</v>
      </c>
      <c r="BX56" s="46">
        <v>5525</v>
      </c>
      <c r="BY56" s="153">
        <v>5525</v>
      </c>
      <c r="BZ56" s="49">
        <v>114</v>
      </c>
      <c r="CA56" s="153">
        <v>82061</v>
      </c>
      <c r="CB56" s="92">
        <v>1144082</v>
      </c>
      <c r="CD56" s="148"/>
    </row>
    <row r="57" spans="1:82" s="43" customFormat="1" ht="12.75">
      <c r="A57" s="139">
        <v>51</v>
      </c>
      <c r="B57" s="149" t="s">
        <v>241</v>
      </c>
      <c r="C57" s="150" t="s">
        <v>242</v>
      </c>
      <c r="D57" s="45">
        <v>23693</v>
      </c>
      <c r="E57" s="46">
        <v>4799</v>
      </c>
      <c r="F57" s="46">
        <v>60</v>
      </c>
      <c r="G57" s="46">
        <v>38</v>
      </c>
      <c r="H57" s="46">
        <v>600</v>
      </c>
      <c r="I57" s="46">
        <v>11023</v>
      </c>
      <c r="J57" s="46">
        <v>176</v>
      </c>
      <c r="K57" s="46">
        <v>43</v>
      </c>
      <c r="L57" s="46">
        <v>47</v>
      </c>
      <c r="M57" s="46">
        <v>132</v>
      </c>
      <c r="N57" s="46">
        <v>90</v>
      </c>
      <c r="O57" s="46">
        <v>12</v>
      </c>
      <c r="P57" s="46">
        <v>54</v>
      </c>
      <c r="Q57" s="46">
        <v>168</v>
      </c>
      <c r="R57" s="46">
        <v>128</v>
      </c>
      <c r="S57" s="46">
        <v>141</v>
      </c>
      <c r="T57" s="46">
        <v>26</v>
      </c>
      <c r="U57" s="46">
        <v>221</v>
      </c>
      <c r="V57" s="46">
        <v>167</v>
      </c>
      <c r="W57" s="46">
        <v>86</v>
      </c>
      <c r="X57" s="46">
        <v>22</v>
      </c>
      <c r="Y57" s="46">
        <v>95</v>
      </c>
      <c r="Z57" s="46">
        <v>70</v>
      </c>
      <c r="AA57" s="46">
        <v>126</v>
      </c>
      <c r="AB57" s="46">
        <v>24</v>
      </c>
      <c r="AC57" s="46">
        <v>9882</v>
      </c>
      <c r="AD57" s="46">
        <v>111187</v>
      </c>
      <c r="AE57" s="46">
        <v>1666</v>
      </c>
      <c r="AF57" s="46">
        <v>87390</v>
      </c>
      <c r="AG57" s="46">
        <v>10726</v>
      </c>
      <c r="AH57" s="46">
        <v>33615</v>
      </c>
      <c r="AI57" s="46">
        <v>1735</v>
      </c>
      <c r="AJ57" s="46">
        <v>7432</v>
      </c>
      <c r="AK57" s="46">
        <v>74819</v>
      </c>
      <c r="AL57" s="46">
        <v>895</v>
      </c>
      <c r="AM57" s="46">
        <v>14712</v>
      </c>
      <c r="AN57" s="46">
        <v>69</v>
      </c>
      <c r="AO57" s="46">
        <v>5894</v>
      </c>
      <c r="AP57" s="46">
        <v>3481</v>
      </c>
      <c r="AQ57" s="46">
        <v>806</v>
      </c>
      <c r="AR57" s="46">
        <v>420</v>
      </c>
      <c r="AS57" s="46">
        <v>166</v>
      </c>
      <c r="AT57" s="46">
        <v>41</v>
      </c>
      <c r="AU57" s="46">
        <v>605</v>
      </c>
      <c r="AV57" s="46">
        <v>0</v>
      </c>
      <c r="AW57" s="46">
        <v>8326</v>
      </c>
      <c r="AX57" s="46">
        <v>10611</v>
      </c>
      <c r="AY57" s="46">
        <v>10</v>
      </c>
      <c r="AZ57" s="46">
        <v>11179</v>
      </c>
      <c r="BA57" s="46">
        <v>7965</v>
      </c>
      <c r="BB57" s="46">
        <v>1444</v>
      </c>
      <c r="BC57" s="46">
        <v>609</v>
      </c>
      <c r="BD57" s="46">
        <v>17144</v>
      </c>
      <c r="BE57" s="46">
        <v>26611</v>
      </c>
      <c r="BF57" s="46">
        <v>4775</v>
      </c>
      <c r="BG57" s="46">
        <v>281</v>
      </c>
      <c r="BH57" s="46">
        <v>61</v>
      </c>
      <c r="BI57" s="46">
        <v>6</v>
      </c>
      <c r="BJ57" s="46">
        <v>13360</v>
      </c>
      <c r="BK57" s="46">
        <v>2485</v>
      </c>
      <c r="BL57" s="46">
        <v>530</v>
      </c>
      <c r="BM57" s="46">
        <v>87</v>
      </c>
      <c r="BN57" s="46">
        <v>2276</v>
      </c>
      <c r="BO57" s="46">
        <v>0</v>
      </c>
      <c r="BP57" s="46">
        <v>0</v>
      </c>
      <c r="BQ57" s="49">
        <v>515342</v>
      </c>
      <c r="BR57" s="152">
        <v>0</v>
      </c>
      <c r="BS57" s="46">
        <v>0</v>
      </c>
      <c r="BT57" s="46">
        <v>0</v>
      </c>
      <c r="BU57" s="49">
        <v>0</v>
      </c>
      <c r="BV57" s="152">
        <v>0</v>
      </c>
      <c r="BW57" s="46">
        <v>0</v>
      </c>
      <c r="BX57" s="46">
        <v>0</v>
      </c>
      <c r="BY57" s="153">
        <v>0</v>
      </c>
      <c r="BZ57" s="49">
        <v>14856</v>
      </c>
      <c r="CA57" s="153">
        <v>14856</v>
      </c>
      <c r="CB57" s="92">
        <v>530198</v>
      </c>
      <c r="CD57" s="148"/>
    </row>
    <row r="58" spans="1:82" s="43" customFormat="1" ht="12.75">
      <c r="A58" s="139">
        <v>52</v>
      </c>
      <c r="B58" s="149" t="s">
        <v>243</v>
      </c>
      <c r="C58" s="150" t="s">
        <v>244</v>
      </c>
      <c r="D58" s="45">
        <v>1625</v>
      </c>
      <c r="E58" s="46">
        <v>189</v>
      </c>
      <c r="F58" s="46">
        <v>1</v>
      </c>
      <c r="G58" s="46">
        <v>573</v>
      </c>
      <c r="H58" s="46">
        <v>5535</v>
      </c>
      <c r="I58" s="46">
        <v>2471</v>
      </c>
      <c r="J58" s="46">
        <v>521</v>
      </c>
      <c r="K58" s="46">
        <v>329</v>
      </c>
      <c r="L58" s="46">
        <v>714</v>
      </c>
      <c r="M58" s="46">
        <v>2054</v>
      </c>
      <c r="N58" s="46">
        <v>1375</v>
      </c>
      <c r="O58" s="46">
        <v>199</v>
      </c>
      <c r="P58" s="46">
        <v>739</v>
      </c>
      <c r="Q58" s="46">
        <v>2568</v>
      </c>
      <c r="R58" s="46">
        <v>1951</v>
      </c>
      <c r="S58" s="46">
        <v>2197</v>
      </c>
      <c r="T58" s="46">
        <v>407</v>
      </c>
      <c r="U58" s="46">
        <v>3454</v>
      </c>
      <c r="V58" s="46">
        <v>2585</v>
      </c>
      <c r="W58" s="46">
        <v>1359</v>
      </c>
      <c r="X58" s="46">
        <v>331</v>
      </c>
      <c r="Y58" s="46">
        <v>877</v>
      </c>
      <c r="Z58" s="46">
        <v>823</v>
      </c>
      <c r="AA58" s="46">
        <v>1962</v>
      </c>
      <c r="AB58" s="46">
        <v>379</v>
      </c>
      <c r="AC58" s="46">
        <v>1361</v>
      </c>
      <c r="AD58" s="46">
        <v>44376</v>
      </c>
      <c r="AE58" s="46">
        <v>3333</v>
      </c>
      <c r="AF58" s="46">
        <v>29949</v>
      </c>
      <c r="AG58" s="46">
        <v>13262</v>
      </c>
      <c r="AH58" s="46">
        <v>6623</v>
      </c>
      <c r="AI58" s="46">
        <v>70</v>
      </c>
      <c r="AJ58" s="46">
        <v>435</v>
      </c>
      <c r="AK58" s="46">
        <v>5744</v>
      </c>
      <c r="AL58" s="46">
        <v>278</v>
      </c>
      <c r="AM58" s="46">
        <v>7201</v>
      </c>
      <c r="AN58" s="46">
        <v>736</v>
      </c>
      <c r="AO58" s="46">
        <v>2470</v>
      </c>
      <c r="AP58" s="46">
        <v>1081</v>
      </c>
      <c r="AQ58" s="46">
        <v>1550</v>
      </c>
      <c r="AR58" s="46">
        <v>6511</v>
      </c>
      <c r="AS58" s="46">
        <v>2603</v>
      </c>
      <c r="AT58" s="46">
        <v>630</v>
      </c>
      <c r="AU58" s="46">
        <v>9380</v>
      </c>
      <c r="AV58" s="46">
        <v>0</v>
      </c>
      <c r="AW58" s="46">
        <v>9755</v>
      </c>
      <c r="AX58" s="46">
        <v>12432</v>
      </c>
      <c r="AY58" s="46">
        <v>155</v>
      </c>
      <c r="AZ58" s="46">
        <v>13091</v>
      </c>
      <c r="BA58" s="46">
        <v>9288</v>
      </c>
      <c r="BB58" s="46">
        <v>573</v>
      </c>
      <c r="BC58" s="46">
        <v>714</v>
      </c>
      <c r="BD58" s="46">
        <v>1322</v>
      </c>
      <c r="BE58" s="46">
        <v>19028</v>
      </c>
      <c r="BF58" s="46">
        <v>3266</v>
      </c>
      <c r="BG58" s="46">
        <v>1164</v>
      </c>
      <c r="BH58" s="46">
        <v>846</v>
      </c>
      <c r="BI58" s="46">
        <v>92</v>
      </c>
      <c r="BJ58" s="46">
        <v>5035</v>
      </c>
      <c r="BK58" s="46">
        <v>889</v>
      </c>
      <c r="BL58" s="46">
        <v>435</v>
      </c>
      <c r="BM58" s="46">
        <v>144</v>
      </c>
      <c r="BN58" s="46">
        <v>272</v>
      </c>
      <c r="BO58" s="46">
        <v>0</v>
      </c>
      <c r="BP58" s="46">
        <v>0</v>
      </c>
      <c r="BQ58" s="49">
        <v>251312</v>
      </c>
      <c r="BR58" s="152">
        <v>0</v>
      </c>
      <c r="BS58" s="46">
        <v>0</v>
      </c>
      <c r="BT58" s="46">
        <v>0</v>
      </c>
      <c r="BU58" s="49">
        <v>0</v>
      </c>
      <c r="BV58" s="152">
        <v>0</v>
      </c>
      <c r="BW58" s="46">
        <v>0</v>
      </c>
      <c r="BX58" s="46">
        <v>0</v>
      </c>
      <c r="BY58" s="153">
        <v>0</v>
      </c>
      <c r="BZ58" s="49">
        <v>0</v>
      </c>
      <c r="CA58" s="153">
        <v>0</v>
      </c>
      <c r="CB58" s="92">
        <v>251312</v>
      </c>
      <c r="CD58" s="148"/>
    </row>
    <row r="59" spans="1:82" s="43" customFormat="1" ht="12.75">
      <c r="A59" s="139">
        <v>53</v>
      </c>
      <c r="B59" s="149" t="s">
        <v>245</v>
      </c>
      <c r="C59" s="150" t="s">
        <v>246</v>
      </c>
      <c r="D59" s="45">
        <v>11917</v>
      </c>
      <c r="E59" s="46">
        <v>1835</v>
      </c>
      <c r="F59" s="46">
        <v>471</v>
      </c>
      <c r="G59" s="46">
        <v>8839</v>
      </c>
      <c r="H59" s="46">
        <v>13819</v>
      </c>
      <c r="I59" s="46">
        <v>3483</v>
      </c>
      <c r="J59" s="46">
        <v>1629</v>
      </c>
      <c r="K59" s="46">
        <v>1031</v>
      </c>
      <c r="L59" s="46">
        <v>149</v>
      </c>
      <c r="M59" s="46">
        <v>13989</v>
      </c>
      <c r="N59" s="46">
        <v>513</v>
      </c>
      <c r="O59" s="46">
        <v>73</v>
      </c>
      <c r="P59" s="46">
        <v>3932</v>
      </c>
      <c r="Q59" s="46">
        <v>10406</v>
      </c>
      <c r="R59" s="46">
        <v>9121</v>
      </c>
      <c r="S59" s="46">
        <v>925</v>
      </c>
      <c r="T59" s="46">
        <v>73</v>
      </c>
      <c r="U59" s="46">
        <v>411</v>
      </c>
      <c r="V59" s="46">
        <v>257</v>
      </c>
      <c r="W59" s="46">
        <v>139</v>
      </c>
      <c r="X59" s="46">
        <v>78</v>
      </c>
      <c r="Y59" s="46">
        <v>96</v>
      </c>
      <c r="Z59" s="46">
        <v>127</v>
      </c>
      <c r="AA59" s="46">
        <v>11638</v>
      </c>
      <c r="AB59" s="46">
        <v>0</v>
      </c>
      <c r="AC59" s="46">
        <v>3049</v>
      </c>
      <c r="AD59" s="46">
        <v>30709</v>
      </c>
      <c r="AE59" s="46">
        <v>170</v>
      </c>
      <c r="AF59" s="46">
        <v>71201</v>
      </c>
      <c r="AG59" s="46">
        <v>11500</v>
      </c>
      <c r="AH59" s="46">
        <v>121181</v>
      </c>
      <c r="AI59" s="46">
        <v>16514</v>
      </c>
      <c r="AJ59" s="46">
        <v>26221</v>
      </c>
      <c r="AK59" s="46">
        <v>30434</v>
      </c>
      <c r="AL59" s="46">
        <v>997</v>
      </c>
      <c r="AM59" s="46">
        <v>3645</v>
      </c>
      <c r="AN59" s="46">
        <v>123</v>
      </c>
      <c r="AO59" s="46">
        <v>1727</v>
      </c>
      <c r="AP59" s="46">
        <v>3881</v>
      </c>
      <c r="AQ59" s="46">
        <v>160</v>
      </c>
      <c r="AR59" s="46">
        <v>51</v>
      </c>
      <c r="AS59" s="46">
        <v>26</v>
      </c>
      <c r="AT59" s="46">
        <v>24</v>
      </c>
      <c r="AU59" s="46">
        <v>0</v>
      </c>
      <c r="AV59" s="46">
        <v>0</v>
      </c>
      <c r="AW59" s="46">
        <v>661</v>
      </c>
      <c r="AX59" s="46">
        <v>839</v>
      </c>
      <c r="AY59" s="46">
        <v>46</v>
      </c>
      <c r="AZ59" s="46">
        <v>882</v>
      </c>
      <c r="BA59" s="46">
        <v>646</v>
      </c>
      <c r="BB59" s="46">
        <v>7</v>
      </c>
      <c r="BC59" s="46">
        <v>49</v>
      </c>
      <c r="BD59" s="46">
        <v>6925</v>
      </c>
      <c r="BE59" s="46">
        <v>2164</v>
      </c>
      <c r="BF59" s="46">
        <v>12716</v>
      </c>
      <c r="BG59" s="46">
        <v>162</v>
      </c>
      <c r="BH59" s="46">
        <v>397</v>
      </c>
      <c r="BI59" s="46">
        <v>42</v>
      </c>
      <c r="BJ59" s="46">
        <v>2058</v>
      </c>
      <c r="BK59" s="46">
        <v>375</v>
      </c>
      <c r="BL59" s="46">
        <v>404</v>
      </c>
      <c r="BM59" s="46">
        <v>86</v>
      </c>
      <c r="BN59" s="46">
        <v>242</v>
      </c>
      <c r="BO59" s="46">
        <v>0</v>
      </c>
      <c r="BP59" s="46">
        <v>0</v>
      </c>
      <c r="BQ59" s="49">
        <v>445265</v>
      </c>
      <c r="BR59" s="152">
        <v>588095</v>
      </c>
      <c r="BS59" s="46">
        <v>0</v>
      </c>
      <c r="BT59" s="46">
        <v>0</v>
      </c>
      <c r="BU59" s="49">
        <v>588095</v>
      </c>
      <c r="BV59" s="152">
        <v>0</v>
      </c>
      <c r="BW59" s="46">
        <v>0</v>
      </c>
      <c r="BX59" s="46">
        <v>0</v>
      </c>
      <c r="BY59" s="153">
        <v>0</v>
      </c>
      <c r="BZ59" s="49">
        <v>220560</v>
      </c>
      <c r="CA59" s="153">
        <v>808655</v>
      </c>
      <c r="CB59" s="92">
        <v>1253920</v>
      </c>
      <c r="CD59" s="148"/>
    </row>
    <row r="60" spans="1:82" s="43" customFormat="1" ht="12.75">
      <c r="A60" s="139">
        <v>54</v>
      </c>
      <c r="B60" s="149" t="s">
        <v>247</v>
      </c>
      <c r="C60" s="150" t="s">
        <v>248</v>
      </c>
      <c r="D60" s="45">
        <v>120898</v>
      </c>
      <c r="E60" s="46">
        <v>1649</v>
      </c>
      <c r="F60" s="46">
        <v>25</v>
      </c>
      <c r="G60" s="46">
        <v>5904</v>
      </c>
      <c r="H60" s="46">
        <v>93806</v>
      </c>
      <c r="I60" s="46">
        <v>17884</v>
      </c>
      <c r="J60" s="46">
        <v>3560</v>
      </c>
      <c r="K60" s="46">
        <v>2219</v>
      </c>
      <c r="L60" s="46">
        <v>4801</v>
      </c>
      <c r="M60" s="46">
        <v>15093</v>
      </c>
      <c r="N60" s="46">
        <v>11318</v>
      </c>
      <c r="O60" s="46">
        <v>1630</v>
      </c>
      <c r="P60" s="46">
        <v>5198</v>
      </c>
      <c r="Q60" s="46">
        <v>17557</v>
      </c>
      <c r="R60" s="46">
        <v>14782</v>
      </c>
      <c r="S60" s="46">
        <v>15391</v>
      </c>
      <c r="T60" s="46">
        <v>2809</v>
      </c>
      <c r="U60" s="46">
        <v>23436</v>
      </c>
      <c r="V60" s="46">
        <v>18014</v>
      </c>
      <c r="W60" s="46">
        <v>9194</v>
      </c>
      <c r="X60" s="46">
        <v>2303</v>
      </c>
      <c r="Y60" s="46">
        <v>6143</v>
      </c>
      <c r="Z60" s="46">
        <v>5734</v>
      </c>
      <c r="AA60" s="46">
        <v>14800</v>
      </c>
      <c r="AB60" s="46">
        <v>3275</v>
      </c>
      <c r="AC60" s="46">
        <v>11139</v>
      </c>
      <c r="AD60" s="46">
        <v>307584</v>
      </c>
      <c r="AE60" s="46">
        <v>23818</v>
      </c>
      <c r="AF60" s="46">
        <v>244374</v>
      </c>
      <c r="AG60" s="46">
        <v>96008</v>
      </c>
      <c r="AH60" s="46">
        <v>46075</v>
      </c>
      <c r="AI60" s="46">
        <v>656</v>
      </c>
      <c r="AJ60" s="46">
        <v>3065</v>
      </c>
      <c r="AK60" s="46">
        <v>43183</v>
      </c>
      <c r="AL60" s="46">
        <v>2094</v>
      </c>
      <c r="AM60" s="46">
        <v>53450</v>
      </c>
      <c r="AN60" s="46">
        <v>4980</v>
      </c>
      <c r="AO60" s="46">
        <v>17058</v>
      </c>
      <c r="AP60" s="46">
        <v>8150</v>
      </c>
      <c r="AQ60" s="46">
        <v>10821</v>
      </c>
      <c r="AR60" s="46">
        <v>39864</v>
      </c>
      <c r="AS60" s="46">
        <v>15111</v>
      </c>
      <c r="AT60" s="46">
        <v>3601</v>
      </c>
      <c r="AU60" s="46">
        <v>58411</v>
      </c>
      <c r="AV60" s="46">
        <v>0</v>
      </c>
      <c r="AW60" s="46">
        <v>68334</v>
      </c>
      <c r="AX60" s="46">
        <v>87081</v>
      </c>
      <c r="AY60" s="46">
        <v>1131</v>
      </c>
      <c r="AZ60" s="46">
        <v>91723</v>
      </c>
      <c r="BA60" s="46">
        <v>65443</v>
      </c>
      <c r="BB60" s="46">
        <v>3984</v>
      </c>
      <c r="BC60" s="46">
        <v>5002</v>
      </c>
      <c r="BD60" s="46">
        <v>9947</v>
      </c>
      <c r="BE60" s="46">
        <v>142334</v>
      </c>
      <c r="BF60" s="46">
        <v>29125</v>
      </c>
      <c r="BG60" s="46">
        <v>7115</v>
      </c>
      <c r="BH60" s="46">
        <v>5142</v>
      </c>
      <c r="BI60" s="46">
        <v>877</v>
      </c>
      <c r="BJ60" s="46">
        <v>29675</v>
      </c>
      <c r="BK60" s="46">
        <v>5277</v>
      </c>
      <c r="BL60" s="46">
        <v>3177</v>
      </c>
      <c r="BM60" s="46">
        <v>1035</v>
      </c>
      <c r="BN60" s="46">
        <v>2499</v>
      </c>
      <c r="BO60" s="46">
        <v>0</v>
      </c>
      <c r="BP60" s="46">
        <v>0</v>
      </c>
      <c r="BQ60" s="49">
        <v>1965766</v>
      </c>
      <c r="BR60" s="152">
        <v>227310</v>
      </c>
      <c r="BS60" s="46">
        <v>0</v>
      </c>
      <c r="BT60" s="46">
        <v>219220</v>
      </c>
      <c r="BU60" s="49">
        <v>446530</v>
      </c>
      <c r="BV60" s="152">
        <v>0</v>
      </c>
      <c r="BW60" s="46">
        <v>0</v>
      </c>
      <c r="BX60" s="46">
        <v>0</v>
      </c>
      <c r="BY60" s="153">
        <v>0</v>
      </c>
      <c r="BZ60" s="49">
        <v>0</v>
      </c>
      <c r="CA60" s="153">
        <v>446530</v>
      </c>
      <c r="CB60" s="92">
        <v>2412296</v>
      </c>
      <c r="CD60" s="148"/>
    </row>
    <row r="61" spans="1:82" s="43" customFormat="1" ht="12.75">
      <c r="A61" s="139">
        <v>55</v>
      </c>
      <c r="B61" s="149" t="s">
        <v>249</v>
      </c>
      <c r="C61" s="150" t="s">
        <v>250</v>
      </c>
      <c r="D61" s="45">
        <v>9142</v>
      </c>
      <c r="E61" s="46">
        <v>2189</v>
      </c>
      <c r="F61" s="46">
        <v>9</v>
      </c>
      <c r="G61" s="46">
        <v>708</v>
      </c>
      <c r="H61" s="46">
        <v>1652</v>
      </c>
      <c r="I61" s="46">
        <v>503</v>
      </c>
      <c r="J61" s="46">
        <v>280</v>
      </c>
      <c r="K61" s="46">
        <v>18</v>
      </c>
      <c r="L61" s="46">
        <v>27</v>
      </c>
      <c r="M61" s="46">
        <v>407</v>
      </c>
      <c r="N61" s="46">
        <v>1016</v>
      </c>
      <c r="O61" s="46">
        <v>148</v>
      </c>
      <c r="P61" s="46">
        <v>285</v>
      </c>
      <c r="Q61" s="46">
        <v>474</v>
      </c>
      <c r="R61" s="46">
        <v>738</v>
      </c>
      <c r="S61" s="46">
        <v>602</v>
      </c>
      <c r="T61" s="46">
        <v>110</v>
      </c>
      <c r="U61" s="46">
        <v>308</v>
      </c>
      <c r="V61" s="46">
        <v>481</v>
      </c>
      <c r="W61" s="46">
        <v>104</v>
      </c>
      <c r="X61" s="46">
        <v>30</v>
      </c>
      <c r="Y61" s="46">
        <v>262</v>
      </c>
      <c r="Z61" s="46">
        <v>138</v>
      </c>
      <c r="AA61" s="46">
        <v>4640</v>
      </c>
      <c r="AB61" s="46">
        <v>2039</v>
      </c>
      <c r="AC61" s="46">
        <v>609</v>
      </c>
      <c r="AD61" s="46">
        <v>53055</v>
      </c>
      <c r="AE61" s="46">
        <v>1070</v>
      </c>
      <c r="AF61" s="46">
        <v>56791</v>
      </c>
      <c r="AG61" s="46">
        <v>32862</v>
      </c>
      <c r="AH61" s="46">
        <v>4263</v>
      </c>
      <c r="AI61" s="46">
        <v>1399</v>
      </c>
      <c r="AJ61" s="46">
        <v>4250</v>
      </c>
      <c r="AK61" s="46">
        <v>6239</v>
      </c>
      <c r="AL61" s="46">
        <v>687</v>
      </c>
      <c r="AM61" s="46">
        <v>606</v>
      </c>
      <c r="AN61" s="46">
        <v>30</v>
      </c>
      <c r="AO61" s="46">
        <v>3497</v>
      </c>
      <c r="AP61" s="46">
        <v>2672</v>
      </c>
      <c r="AQ61" s="46">
        <v>331</v>
      </c>
      <c r="AR61" s="46">
        <v>11742</v>
      </c>
      <c r="AS61" s="46">
        <v>160</v>
      </c>
      <c r="AT61" s="46">
        <v>33</v>
      </c>
      <c r="AU61" s="46">
        <v>2138</v>
      </c>
      <c r="AV61" s="46">
        <v>0</v>
      </c>
      <c r="AW61" s="46">
        <v>4052</v>
      </c>
      <c r="AX61" s="46">
        <v>5162</v>
      </c>
      <c r="AY61" s="46">
        <v>540</v>
      </c>
      <c r="AZ61" s="46">
        <v>5439</v>
      </c>
      <c r="BA61" s="46">
        <v>3894</v>
      </c>
      <c r="BB61" s="46">
        <v>53</v>
      </c>
      <c r="BC61" s="46">
        <v>296</v>
      </c>
      <c r="BD61" s="46">
        <v>1445</v>
      </c>
      <c r="BE61" s="46">
        <v>8767</v>
      </c>
      <c r="BF61" s="46">
        <v>82294</v>
      </c>
      <c r="BG61" s="46">
        <v>1807</v>
      </c>
      <c r="BH61" s="46">
        <v>630</v>
      </c>
      <c r="BI61" s="46">
        <v>67</v>
      </c>
      <c r="BJ61" s="46">
        <v>7593</v>
      </c>
      <c r="BK61" s="46">
        <v>1309</v>
      </c>
      <c r="BL61" s="46">
        <v>9655</v>
      </c>
      <c r="BM61" s="46">
        <v>232</v>
      </c>
      <c r="BN61" s="46">
        <v>44</v>
      </c>
      <c r="BO61" s="46">
        <v>0</v>
      </c>
      <c r="BP61" s="46">
        <v>0</v>
      </c>
      <c r="BQ61" s="49">
        <v>342023</v>
      </c>
      <c r="BR61" s="152">
        <v>36080</v>
      </c>
      <c r="BS61" s="46">
        <v>0</v>
      </c>
      <c r="BT61" s="46">
        <v>5478899</v>
      </c>
      <c r="BU61" s="49">
        <v>5514979</v>
      </c>
      <c r="BV61" s="152">
        <v>0</v>
      </c>
      <c r="BW61" s="46">
        <v>0</v>
      </c>
      <c r="BX61" s="46">
        <v>0</v>
      </c>
      <c r="BY61" s="153">
        <v>0</v>
      </c>
      <c r="BZ61" s="49">
        <v>61970</v>
      </c>
      <c r="CA61" s="153">
        <v>5576949</v>
      </c>
      <c r="CB61" s="92">
        <v>5918972</v>
      </c>
      <c r="CD61" s="148"/>
    </row>
    <row r="62" spans="1:82" s="43" customFormat="1" ht="12.75">
      <c r="A62" s="139">
        <v>56</v>
      </c>
      <c r="B62" s="149" t="s">
        <v>251</v>
      </c>
      <c r="C62" s="150" t="s">
        <v>252</v>
      </c>
      <c r="D62" s="45">
        <v>36</v>
      </c>
      <c r="E62" s="46">
        <v>0</v>
      </c>
      <c r="F62" s="46">
        <v>0</v>
      </c>
      <c r="G62" s="46">
        <v>5</v>
      </c>
      <c r="H62" s="46">
        <v>115</v>
      </c>
      <c r="I62" s="46">
        <v>54</v>
      </c>
      <c r="J62" s="46">
        <v>7</v>
      </c>
      <c r="K62" s="46">
        <v>45</v>
      </c>
      <c r="L62" s="46">
        <v>334</v>
      </c>
      <c r="M62" s="46">
        <v>41</v>
      </c>
      <c r="N62" s="46">
        <v>34</v>
      </c>
      <c r="O62" s="46">
        <v>5</v>
      </c>
      <c r="P62" s="46">
        <v>18</v>
      </c>
      <c r="Q62" s="46">
        <v>60</v>
      </c>
      <c r="R62" s="46">
        <v>35</v>
      </c>
      <c r="S62" s="46">
        <v>56</v>
      </c>
      <c r="T62" s="46">
        <v>5</v>
      </c>
      <c r="U62" s="46">
        <v>69</v>
      </c>
      <c r="V62" s="46">
        <v>53</v>
      </c>
      <c r="W62" s="46">
        <v>34</v>
      </c>
      <c r="X62" s="46">
        <v>18</v>
      </c>
      <c r="Y62" s="46">
        <v>19</v>
      </c>
      <c r="Z62" s="46">
        <v>18</v>
      </c>
      <c r="AA62" s="46">
        <v>39</v>
      </c>
      <c r="AB62" s="46">
        <v>6</v>
      </c>
      <c r="AC62" s="46">
        <v>38</v>
      </c>
      <c r="AD62" s="46">
        <v>924</v>
      </c>
      <c r="AE62" s="46">
        <v>69</v>
      </c>
      <c r="AF62" s="46">
        <v>627</v>
      </c>
      <c r="AG62" s="46">
        <v>268</v>
      </c>
      <c r="AH62" s="46">
        <v>15202</v>
      </c>
      <c r="AI62" s="46">
        <v>0</v>
      </c>
      <c r="AJ62" s="46">
        <v>3592</v>
      </c>
      <c r="AK62" s="46">
        <v>144</v>
      </c>
      <c r="AL62" s="46">
        <v>76</v>
      </c>
      <c r="AM62" s="46">
        <v>1779</v>
      </c>
      <c r="AN62" s="46">
        <v>291</v>
      </c>
      <c r="AO62" s="46">
        <v>9903</v>
      </c>
      <c r="AP62" s="46">
        <v>284</v>
      </c>
      <c r="AQ62" s="46">
        <v>887</v>
      </c>
      <c r="AR62" s="46">
        <v>25958</v>
      </c>
      <c r="AS62" s="46">
        <v>51</v>
      </c>
      <c r="AT62" s="46">
        <v>16</v>
      </c>
      <c r="AU62" s="46">
        <v>195</v>
      </c>
      <c r="AV62" s="46">
        <v>0</v>
      </c>
      <c r="AW62" s="46">
        <v>203</v>
      </c>
      <c r="AX62" s="46">
        <v>257</v>
      </c>
      <c r="AY62" s="46">
        <v>466</v>
      </c>
      <c r="AZ62" s="46">
        <v>270</v>
      </c>
      <c r="BA62" s="46">
        <v>544</v>
      </c>
      <c r="BB62" s="46">
        <v>13</v>
      </c>
      <c r="BC62" s="46">
        <v>14</v>
      </c>
      <c r="BD62" s="46">
        <v>88</v>
      </c>
      <c r="BE62" s="46">
        <v>426</v>
      </c>
      <c r="BF62" s="46">
        <v>190574</v>
      </c>
      <c r="BG62" s="46">
        <v>24807</v>
      </c>
      <c r="BH62" s="46">
        <v>5698</v>
      </c>
      <c r="BI62" s="46">
        <v>614</v>
      </c>
      <c r="BJ62" s="46">
        <v>27874</v>
      </c>
      <c r="BK62" s="46">
        <v>4802</v>
      </c>
      <c r="BL62" s="46">
        <v>466</v>
      </c>
      <c r="BM62" s="46">
        <v>0</v>
      </c>
      <c r="BN62" s="46">
        <v>68</v>
      </c>
      <c r="BO62" s="46">
        <v>0</v>
      </c>
      <c r="BP62" s="46">
        <v>0</v>
      </c>
      <c r="BQ62" s="49">
        <v>318594</v>
      </c>
      <c r="BR62" s="152">
        <v>437683</v>
      </c>
      <c r="BS62" s="46">
        <v>52918</v>
      </c>
      <c r="BT62" s="46">
        <v>1979683</v>
      </c>
      <c r="BU62" s="49">
        <v>2470284</v>
      </c>
      <c r="BV62" s="152">
        <v>0</v>
      </c>
      <c r="BW62" s="46">
        <v>0</v>
      </c>
      <c r="BX62" s="46">
        <v>0</v>
      </c>
      <c r="BY62" s="153">
        <v>0</v>
      </c>
      <c r="BZ62" s="49">
        <v>146074</v>
      </c>
      <c r="CA62" s="153">
        <v>2616358</v>
      </c>
      <c r="CB62" s="92">
        <v>2934952</v>
      </c>
      <c r="CD62" s="148"/>
    </row>
    <row r="63" spans="1:82" s="43" customFormat="1" ht="12.75">
      <c r="A63" s="139">
        <v>57</v>
      </c>
      <c r="B63" s="149" t="s">
        <v>253</v>
      </c>
      <c r="C63" s="150" t="s">
        <v>254</v>
      </c>
      <c r="D63" s="45">
        <v>553</v>
      </c>
      <c r="E63" s="46">
        <v>28</v>
      </c>
      <c r="F63" s="46">
        <v>0</v>
      </c>
      <c r="G63" s="46">
        <v>0</v>
      </c>
      <c r="H63" s="46">
        <v>598</v>
      </c>
      <c r="I63" s="46">
        <v>0</v>
      </c>
      <c r="J63" s="46">
        <v>58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71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734</v>
      </c>
      <c r="AG63" s="46">
        <v>0</v>
      </c>
      <c r="AH63" s="46">
        <v>2202</v>
      </c>
      <c r="AI63" s="46">
        <v>0</v>
      </c>
      <c r="AJ63" s="46">
        <v>10874</v>
      </c>
      <c r="AK63" s="46">
        <v>963</v>
      </c>
      <c r="AL63" s="46">
        <v>0</v>
      </c>
      <c r="AM63" s="46">
        <v>0</v>
      </c>
      <c r="AN63" s="46">
        <v>38</v>
      </c>
      <c r="AO63" s="46">
        <v>86</v>
      </c>
      <c r="AP63" s="46">
        <v>0</v>
      </c>
      <c r="AQ63" s="46">
        <v>70</v>
      </c>
      <c r="AR63" s="46">
        <v>10395</v>
      </c>
      <c r="AS63" s="46">
        <v>2691</v>
      </c>
      <c r="AT63" s="46">
        <v>1754</v>
      </c>
      <c r="AU63" s="46">
        <v>0</v>
      </c>
      <c r="AV63" s="46">
        <v>0</v>
      </c>
      <c r="AW63" s="46">
        <v>531</v>
      </c>
      <c r="AX63" s="46">
        <v>659</v>
      </c>
      <c r="AY63" s="46">
        <v>0</v>
      </c>
      <c r="AZ63" s="46">
        <v>708</v>
      </c>
      <c r="BA63" s="46">
        <v>498</v>
      </c>
      <c r="BB63" s="46">
        <v>0</v>
      </c>
      <c r="BC63" s="46">
        <v>37</v>
      </c>
      <c r="BD63" s="46">
        <v>702</v>
      </c>
      <c r="BE63" s="46">
        <v>8735</v>
      </c>
      <c r="BF63" s="46">
        <v>9657</v>
      </c>
      <c r="BG63" s="46">
        <v>818</v>
      </c>
      <c r="BH63" s="46">
        <v>0</v>
      </c>
      <c r="BI63" s="46">
        <v>0</v>
      </c>
      <c r="BJ63" s="46">
        <v>2868</v>
      </c>
      <c r="BK63" s="46">
        <v>493</v>
      </c>
      <c r="BL63" s="46">
        <v>0</v>
      </c>
      <c r="BM63" s="46">
        <v>55</v>
      </c>
      <c r="BN63" s="46">
        <v>0</v>
      </c>
      <c r="BO63" s="46">
        <v>0</v>
      </c>
      <c r="BP63" s="46">
        <v>0</v>
      </c>
      <c r="BQ63" s="49">
        <v>56876</v>
      </c>
      <c r="BR63" s="152">
        <v>381210</v>
      </c>
      <c r="BS63" s="46">
        <v>15657</v>
      </c>
      <c r="BT63" s="46">
        <v>1718022</v>
      </c>
      <c r="BU63" s="49">
        <v>2114889</v>
      </c>
      <c r="BV63" s="152">
        <v>0</v>
      </c>
      <c r="BW63" s="46">
        <v>0</v>
      </c>
      <c r="BX63" s="46">
        <v>0</v>
      </c>
      <c r="BY63" s="153">
        <v>0</v>
      </c>
      <c r="BZ63" s="49">
        <v>25399</v>
      </c>
      <c r="CA63" s="153">
        <v>2140288</v>
      </c>
      <c r="CB63" s="92">
        <v>2197164</v>
      </c>
      <c r="CD63" s="148"/>
    </row>
    <row r="64" spans="1:82" s="43" customFormat="1" ht="12.75">
      <c r="A64" s="139">
        <v>58</v>
      </c>
      <c r="B64" s="149" t="s">
        <v>255</v>
      </c>
      <c r="C64" s="150" t="s">
        <v>256</v>
      </c>
      <c r="D64" s="45">
        <v>4310</v>
      </c>
      <c r="E64" s="46">
        <v>284</v>
      </c>
      <c r="F64" s="46">
        <v>0</v>
      </c>
      <c r="G64" s="46">
        <v>0</v>
      </c>
      <c r="H64" s="46">
        <v>99</v>
      </c>
      <c r="I64" s="46">
        <v>0</v>
      </c>
      <c r="J64" s="46">
        <v>9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2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137</v>
      </c>
      <c r="AG64" s="46">
        <v>0</v>
      </c>
      <c r="AH64" s="46">
        <v>0</v>
      </c>
      <c r="AI64" s="46">
        <v>0</v>
      </c>
      <c r="AJ64" s="46">
        <v>623</v>
      </c>
      <c r="AK64" s="46">
        <v>127</v>
      </c>
      <c r="AL64" s="46">
        <v>0</v>
      </c>
      <c r="AM64" s="46">
        <v>0</v>
      </c>
      <c r="AN64" s="46">
        <v>6</v>
      </c>
      <c r="AO64" s="46">
        <v>43</v>
      </c>
      <c r="AP64" s="46">
        <v>0</v>
      </c>
      <c r="AQ64" s="46">
        <v>52</v>
      </c>
      <c r="AR64" s="46">
        <v>397</v>
      </c>
      <c r="AS64" s="46">
        <v>112</v>
      </c>
      <c r="AT64" s="46">
        <v>76</v>
      </c>
      <c r="AU64" s="46">
        <v>0</v>
      </c>
      <c r="AV64" s="46">
        <v>0</v>
      </c>
      <c r="AW64" s="46">
        <v>20</v>
      </c>
      <c r="AX64" s="46">
        <v>27</v>
      </c>
      <c r="AY64" s="46">
        <v>0</v>
      </c>
      <c r="AZ64" s="46">
        <v>28</v>
      </c>
      <c r="BA64" s="46">
        <v>20</v>
      </c>
      <c r="BB64" s="46">
        <v>0</v>
      </c>
      <c r="BC64" s="46">
        <v>2</v>
      </c>
      <c r="BD64" s="46">
        <v>30</v>
      </c>
      <c r="BE64" s="46">
        <v>366</v>
      </c>
      <c r="BF64" s="46">
        <v>404</v>
      </c>
      <c r="BG64" s="46">
        <v>35</v>
      </c>
      <c r="BH64" s="46">
        <v>0</v>
      </c>
      <c r="BI64" s="46">
        <v>0</v>
      </c>
      <c r="BJ64" s="46">
        <v>122</v>
      </c>
      <c r="BK64" s="46">
        <v>21</v>
      </c>
      <c r="BL64" s="46">
        <v>0</v>
      </c>
      <c r="BM64" s="46">
        <v>2</v>
      </c>
      <c r="BN64" s="46">
        <v>0</v>
      </c>
      <c r="BO64" s="46">
        <v>0</v>
      </c>
      <c r="BP64" s="46">
        <v>0</v>
      </c>
      <c r="BQ64" s="49">
        <v>7354</v>
      </c>
      <c r="BR64" s="152">
        <v>193457</v>
      </c>
      <c r="BS64" s="46">
        <v>2946</v>
      </c>
      <c r="BT64" s="46">
        <v>616734</v>
      </c>
      <c r="BU64" s="49">
        <v>813137</v>
      </c>
      <c r="BV64" s="152">
        <v>0</v>
      </c>
      <c r="BW64" s="46">
        <v>0</v>
      </c>
      <c r="BX64" s="46">
        <v>0</v>
      </c>
      <c r="BY64" s="153">
        <v>0</v>
      </c>
      <c r="BZ64" s="49">
        <v>0</v>
      </c>
      <c r="CA64" s="153">
        <v>813137</v>
      </c>
      <c r="CB64" s="92">
        <v>820491</v>
      </c>
      <c r="CD64" s="148"/>
    </row>
    <row r="65" spans="1:82" s="43" customFormat="1" ht="12.75">
      <c r="A65" s="139">
        <v>59</v>
      </c>
      <c r="B65" s="149" t="s">
        <v>257</v>
      </c>
      <c r="C65" s="150" t="s">
        <v>258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</v>
      </c>
      <c r="L65" s="46">
        <v>238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2</v>
      </c>
      <c r="Z65" s="46">
        <v>0</v>
      </c>
      <c r="AA65" s="46">
        <v>0</v>
      </c>
      <c r="AB65" s="46">
        <v>0</v>
      </c>
      <c r="AC65" s="46">
        <v>0</v>
      </c>
      <c r="AD65" s="46">
        <v>1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79</v>
      </c>
      <c r="AM65" s="46">
        <v>549</v>
      </c>
      <c r="AN65" s="46">
        <v>504</v>
      </c>
      <c r="AO65" s="46">
        <v>3765</v>
      </c>
      <c r="AP65" s="46">
        <v>58</v>
      </c>
      <c r="AQ65" s="46">
        <v>260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7</v>
      </c>
      <c r="AZ65" s="46">
        <v>2690</v>
      </c>
      <c r="BA65" s="46">
        <v>0</v>
      </c>
      <c r="BB65" s="46">
        <v>0</v>
      </c>
      <c r="BC65" s="46">
        <v>0</v>
      </c>
      <c r="BD65" s="46">
        <v>60</v>
      </c>
      <c r="BE65" s="46">
        <v>0</v>
      </c>
      <c r="BF65" s="46">
        <v>3</v>
      </c>
      <c r="BG65" s="46">
        <v>1203</v>
      </c>
      <c r="BH65" s="46">
        <v>20</v>
      </c>
      <c r="BI65" s="46">
        <v>69</v>
      </c>
      <c r="BJ65" s="46">
        <v>37051</v>
      </c>
      <c r="BK65" s="46">
        <v>4427</v>
      </c>
      <c r="BL65" s="46">
        <v>1143</v>
      </c>
      <c r="BM65" s="46">
        <v>0</v>
      </c>
      <c r="BN65" s="46">
        <v>0</v>
      </c>
      <c r="BO65" s="46">
        <v>0</v>
      </c>
      <c r="BP65" s="46">
        <v>0</v>
      </c>
      <c r="BQ65" s="49">
        <v>52133</v>
      </c>
      <c r="BR65" s="152">
        <v>862679</v>
      </c>
      <c r="BS65" s="46">
        <v>9697</v>
      </c>
      <c r="BT65" s="46">
        <v>297778</v>
      </c>
      <c r="BU65" s="49">
        <v>1170154</v>
      </c>
      <c r="BV65" s="152">
        <v>0</v>
      </c>
      <c r="BW65" s="46">
        <v>0</v>
      </c>
      <c r="BX65" s="46">
        <v>0</v>
      </c>
      <c r="BY65" s="153">
        <v>0</v>
      </c>
      <c r="BZ65" s="49">
        <v>2062</v>
      </c>
      <c r="CA65" s="153">
        <v>1172216</v>
      </c>
      <c r="CB65" s="92">
        <v>1224349</v>
      </c>
      <c r="CD65" s="148"/>
    </row>
    <row r="66" spans="1:82" s="43" customFormat="1" ht="12.75">
      <c r="A66" s="139">
        <v>60</v>
      </c>
      <c r="B66" s="149" t="s">
        <v>259</v>
      </c>
      <c r="C66" s="150" t="s">
        <v>260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17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194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3</v>
      </c>
      <c r="AM66" s="46">
        <v>10426</v>
      </c>
      <c r="AN66" s="46">
        <v>17</v>
      </c>
      <c r="AO66" s="46">
        <v>46</v>
      </c>
      <c r="AP66" s="46">
        <v>1819</v>
      </c>
      <c r="AQ66" s="46">
        <v>369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822</v>
      </c>
      <c r="BA66" s="46">
        <v>3</v>
      </c>
      <c r="BB66" s="46">
        <v>0</v>
      </c>
      <c r="BC66" s="46">
        <v>0</v>
      </c>
      <c r="BD66" s="46">
        <v>407</v>
      </c>
      <c r="BE66" s="46">
        <v>192</v>
      </c>
      <c r="BF66" s="46">
        <v>276</v>
      </c>
      <c r="BG66" s="46">
        <v>9151</v>
      </c>
      <c r="BH66" s="46">
        <v>2413</v>
      </c>
      <c r="BI66" s="46">
        <v>260</v>
      </c>
      <c r="BJ66" s="46">
        <v>168971</v>
      </c>
      <c r="BK66" s="46">
        <v>29101</v>
      </c>
      <c r="BL66" s="46">
        <v>3159</v>
      </c>
      <c r="BM66" s="46">
        <v>0</v>
      </c>
      <c r="BN66" s="46">
        <v>420</v>
      </c>
      <c r="BO66" s="46">
        <v>0</v>
      </c>
      <c r="BP66" s="46">
        <v>0</v>
      </c>
      <c r="BQ66" s="49">
        <v>228066</v>
      </c>
      <c r="BR66" s="152">
        <v>299614</v>
      </c>
      <c r="BS66" s="46">
        <v>1403</v>
      </c>
      <c r="BT66" s="46">
        <v>18456</v>
      </c>
      <c r="BU66" s="49">
        <v>319473</v>
      </c>
      <c r="BV66" s="152">
        <v>0</v>
      </c>
      <c r="BW66" s="46">
        <v>0</v>
      </c>
      <c r="BX66" s="46">
        <v>0</v>
      </c>
      <c r="BY66" s="153">
        <v>0</v>
      </c>
      <c r="BZ66" s="49">
        <v>5757</v>
      </c>
      <c r="CA66" s="153">
        <v>325230</v>
      </c>
      <c r="CB66" s="92">
        <v>553296</v>
      </c>
      <c r="CD66" s="148"/>
    </row>
    <row r="67" spans="1:82" s="43" customFormat="1" ht="12.75">
      <c r="A67" s="139">
        <v>61</v>
      </c>
      <c r="B67" s="149" t="s">
        <v>261</v>
      </c>
      <c r="C67" s="150" t="s">
        <v>262</v>
      </c>
      <c r="D67" s="45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9">
        <v>0</v>
      </c>
      <c r="BR67" s="152">
        <v>110156</v>
      </c>
      <c r="BS67" s="46">
        <v>154164</v>
      </c>
      <c r="BT67" s="46">
        <v>0</v>
      </c>
      <c r="BU67" s="49">
        <v>264320</v>
      </c>
      <c r="BV67" s="152">
        <v>0</v>
      </c>
      <c r="BW67" s="46">
        <v>0</v>
      </c>
      <c r="BX67" s="46">
        <v>0</v>
      </c>
      <c r="BY67" s="153">
        <v>0</v>
      </c>
      <c r="BZ67" s="49">
        <v>0</v>
      </c>
      <c r="CA67" s="153">
        <v>264320</v>
      </c>
      <c r="CB67" s="92">
        <v>264320</v>
      </c>
      <c r="CD67" s="148"/>
    </row>
    <row r="68" spans="1:82" s="43" customFormat="1" ht="12.75">
      <c r="A68" s="139">
        <v>62</v>
      </c>
      <c r="B68" s="149" t="s">
        <v>263</v>
      </c>
      <c r="C68" s="150" t="s">
        <v>264</v>
      </c>
      <c r="D68" s="45">
        <v>23</v>
      </c>
      <c r="E68" s="46">
        <v>0</v>
      </c>
      <c r="F68" s="46">
        <v>0</v>
      </c>
      <c r="G68" s="46">
        <v>50</v>
      </c>
      <c r="H68" s="46">
        <v>52</v>
      </c>
      <c r="I68" s="46">
        <v>200</v>
      </c>
      <c r="J68" s="46">
        <v>0</v>
      </c>
      <c r="K68" s="46">
        <v>2</v>
      </c>
      <c r="L68" s="46">
        <v>10</v>
      </c>
      <c r="M68" s="46">
        <v>146</v>
      </c>
      <c r="N68" s="46">
        <v>103</v>
      </c>
      <c r="O68" s="46">
        <v>14</v>
      </c>
      <c r="P68" s="46">
        <v>53</v>
      </c>
      <c r="Q68" s="46">
        <v>412</v>
      </c>
      <c r="R68" s="46">
        <v>6</v>
      </c>
      <c r="S68" s="46">
        <v>380</v>
      </c>
      <c r="T68" s="46">
        <v>3202</v>
      </c>
      <c r="U68" s="46">
        <v>1490</v>
      </c>
      <c r="V68" s="46">
        <v>596</v>
      </c>
      <c r="W68" s="46">
        <v>582</v>
      </c>
      <c r="X68" s="46">
        <v>67</v>
      </c>
      <c r="Y68" s="46">
        <v>350</v>
      </c>
      <c r="Z68" s="46">
        <v>213</v>
      </c>
      <c r="AA68" s="46">
        <v>1071</v>
      </c>
      <c r="AB68" s="46">
        <v>462</v>
      </c>
      <c r="AC68" s="46">
        <v>169</v>
      </c>
      <c r="AD68" s="46">
        <v>815</v>
      </c>
      <c r="AE68" s="46">
        <v>194</v>
      </c>
      <c r="AF68" s="46">
        <v>4335</v>
      </c>
      <c r="AG68" s="46">
        <v>4893</v>
      </c>
      <c r="AH68" s="46">
        <v>275</v>
      </c>
      <c r="AI68" s="46">
        <v>0</v>
      </c>
      <c r="AJ68" s="46">
        <v>644</v>
      </c>
      <c r="AK68" s="46">
        <v>3647</v>
      </c>
      <c r="AL68" s="46">
        <v>996</v>
      </c>
      <c r="AM68" s="46">
        <v>4188</v>
      </c>
      <c r="AN68" s="46">
        <v>140</v>
      </c>
      <c r="AO68" s="46">
        <v>2704</v>
      </c>
      <c r="AP68" s="46">
        <v>103923</v>
      </c>
      <c r="AQ68" s="46">
        <v>4604</v>
      </c>
      <c r="AR68" s="46">
        <v>39819</v>
      </c>
      <c r="AS68" s="46">
        <v>651</v>
      </c>
      <c r="AT68" s="46">
        <v>261</v>
      </c>
      <c r="AU68" s="46">
        <v>702</v>
      </c>
      <c r="AV68" s="46">
        <v>0</v>
      </c>
      <c r="AW68" s="46">
        <v>3016</v>
      </c>
      <c r="AX68" s="46">
        <v>3838</v>
      </c>
      <c r="AY68" s="46">
        <v>201</v>
      </c>
      <c r="AZ68" s="46">
        <v>4036</v>
      </c>
      <c r="BA68" s="46">
        <v>2866</v>
      </c>
      <c r="BB68" s="46">
        <v>31</v>
      </c>
      <c r="BC68" s="46">
        <v>222</v>
      </c>
      <c r="BD68" s="46">
        <v>845</v>
      </c>
      <c r="BE68" s="46">
        <v>5593</v>
      </c>
      <c r="BF68" s="46">
        <v>7108</v>
      </c>
      <c r="BG68" s="46">
        <v>637</v>
      </c>
      <c r="BH68" s="46">
        <v>527</v>
      </c>
      <c r="BI68" s="46">
        <v>57</v>
      </c>
      <c r="BJ68" s="46">
        <v>4621</v>
      </c>
      <c r="BK68" s="46">
        <v>793</v>
      </c>
      <c r="BL68" s="46">
        <v>75</v>
      </c>
      <c r="BM68" s="46">
        <v>163</v>
      </c>
      <c r="BN68" s="46">
        <v>7</v>
      </c>
      <c r="BO68" s="46">
        <v>0</v>
      </c>
      <c r="BP68" s="46">
        <v>0</v>
      </c>
      <c r="BQ68" s="49">
        <v>217080</v>
      </c>
      <c r="BR68" s="152">
        <v>45769</v>
      </c>
      <c r="BS68" s="46">
        <v>0</v>
      </c>
      <c r="BT68" s="46">
        <v>0</v>
      </c>
      <c r="BU68" s="49">
        <v>45769</v>
      </c>
      <c r="BV68" s="152">
        <v>36132</v>
      </c>
      <c r="BW68" s="46">
        <v>0</v>
      </c>
      <c r="BX68" s="46">
        <v>8371</v>
      </c>
      <c r="BY68" s="153">
        <v>44503</v>
      </c>
      <c r="BZ68" s="49">
        <v>0</v>
      </c>
      <c r="CA68" s="153">
        <v>90272</v>
      </c>
      <c r="CB68" s="92">
        <v>307352</v>
      </c>
      <c r="CD68" s="148"/>
    </row>
    <row r="69" spans="1:82" s="43" customFormat="1" ht="12.75">
      <c r="A69" s="139">
        <v>63</v>
      </c>
      <c r="B69" s="149" t="s">
        <v>265</v>
      </c>
      <c r="C69" s="150" t="s">
        <v>266</v>
      </c>
      <c r="D69" s="45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835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19612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406</v>
      </c>
      <c r="BH69" s="46">
        <v>875</v>
      </c>
      <c r="BI69" s="46">
        <v>364</v>
      </c>
      <c r="BJ69" s="46">
        <v>0</v>
      </c>
      <c r="BK69" s="46">
        <v>56</v>
      </c>
      <c r="BL69" s="46">
        <v>122</v>
      </c>
      <c r="BM69" s="46">
        <v>0</v>
      </c>
      <c r="BN69" s="46">
        <v>675</v>
      </c>
      <c r="BO69" s="46">
        <v>0</v>
      </c>
      <c r="BP69" s="46">
        <v>0</v>
      </c>
      <c r="BQ69" s="49">
        <v>22945</v>
      </c>
      <c r="BR69" s="152">
        <v>223486</v>
      </c>
      <c r="BS69" s="46">
        <v>0</v>
      </c>
      <c r="BT69" s="46">
        <v>9523</v>
      </c>
      <c r="BU69" s="49">
        <v>233009</v>
      </c>
      <c r="BV69" s="152">
        <v>0</v>
      </c>
      <c r="BW69" s="46">
        <v>0</v>
      </c>
      <c r="BX69" s="46">
        <v>0</v>
      </c>
      <c r="BY69" s="153">
        <v>0</v>
      </c>
      <c r="BZ69" s="49">
        <v>0</v>
      </c>
      <c r="CA69" s="153">
        <v>233009</v>
      </c>
      <c r="CB69" s="92">
        <v>255954</v>
      </c>
      <c r="CD69" s="148"/>
    </row>
    <row r="70" spans="1:82" s="43" customFormat="1" ht="12.75">
      <c r="A70" s="139">
        <v>64</v>
      </c>
      <c r="B70" s="149" t="s">
        <v>267</v>
      </c>
      <c r="C70" s="150" t="s">
        <v>268</v>
      </c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6">
        <v>0</v>
      </c>
      <c r="BN70" s="46">
        <v>0</v>
      </c>
      <c r="BO70" s="46">
        <v>0</v>
      </c>
      <c r="BP70" s="46">
        <v>0</v>
      </c>
      <c r="BQ70" s="49">
        <v>0</v>
      </c>
      <c r="BR70" s="152"/>
      <c r="BS70" s="46">
        <v>0</v>
      </c>
      <c r="BT70" s="46">
        <v>0</v>
      </c>
      <c r="BU70" s="49"/>
      <c r="BV70" s="152">
        <v>0</v>
      </c>
      <c r="BW70" s="46">
        <v>0</v>
      </c>
      <c r="BX70" s="46">
        <v>0</v>
      </c>
      <c r="BY70" s="153">
        <v>0</v>
      </c>
      <c r="BZ70" s="49">
        <v>0</v>
      </c>
      <c r="CA70" s="153"/>
      <c r="CB70" s="92"/>
      <c r="CD70" s="148"/>
    </row>
    <row r="71" spans="1:82" s="43" customFormat="1" ht="12.75">
      <c r="A71" s="139">
        <v>65</v>
      </c>
      <c r="B71" s="149" t="s">
        <v>269</v>
      </c>
      <c r="C71" s="150" t="s">
        <v>270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9">
        <v>0</v>
      </c>
      <c r="BR71" s="152">
        <v>0</v>
      </c>
      <c r="BS71" s="46">
        <v>0</v>
      </c>
      <c r="BT71" s="46">
        <v>0</v>
      </c>
      <c r="BU71" s="49">
        <v>0</v>
      </c>
      <c r="BV71" s="152">
        <v>0</v>
      </c>
      <c r="BW71" s="46">
        <v>0</v>
      </c>
      <c r="BX71" s="46">
        <v>0</v>
      </c>
      <c r="BY71" s="153">
        <v>0</v>
      </c>
      <c r="BZ71" s="49">
        <v>0</v>
      </c>
      <c r="CA71" s="47">
        <v>0</v>
      </c>
      <c r="CB71" s="92">
        <v>0</v>
      </c>
      <c r="CD71" s="148"/>
    </row>
    <row r="72" spans="1:82" s="43" customFormat="1" ht="12.75">
      <c r="A72" s="154">
        <v>66</v>
      </c>
      <c r="B72" s="155" t="s">
        <v>314</v>
      </c>
      <c r="C72" s="156" t="s">
        <v>68</v>
      </c>
      <c r="D72" s="58">
        <v>5729969</v>
      </c>
      <c r="E72" s="53">
        <v>383574</v>
      </c>
      <c r="F72" s="53">
        <v>31712</v>
      </c>
      <c r="G72" s="53">
        <v>1413179</v>
      </c>
      <c r="H72" s="53">
        <v>6243737</v>
      </c>
      <c r="I72" s="53">
        <v>1790164</v>
      </c>
      <c r="J72" s="53">
        <v>651858</v>
      </c>
      <c r="K72" s="53">
        <v>565158</v>
      </c>
      <c r="L72" s="53">
        <v>404675</v>
      </c>
      <c r="M72" s="53">
        <v>6804717</v>
      </c>
      <c r="N72" s="53">
        <v>1843805</v>
      </c>
      <c r="O72" s="53">
        <v>283915</v>
      </c>
      <c r="P72" s="53">
        <v>1319101</v>
      </c>
      <c r="Q72" s="53">
        <v>1973589</v>
      </c>
      <c r="R72" s="53">
        <v>5440666</v>
      </c>
      <c r="S72" s="53">
        <v>2188213</v>
      </c>
      <c r="T72" s="53">
        <v>384726</v>
      </c>
      <c r="U72" s="53">
        <v>1226738</v>
      </c>
      <c r="V72" s="53">
        <v>1440358</v>
      </c>
      <c r="W72" s="53">
        <v>562849</v>
      </c>
      <c r="X72" s="53">
        <v>463472</v>
      </c>
      <c r="Y72" s="53">
        <v>842527</v>
      </c>
      <c r="Z72" s="53">
        <v>572818</v>
      </c>
      <c r="AA72" s="53">
        <v>4192436</v>
      </c>
      <c r="AB72" s="53">
        <v>174581</v>
      </c>
      <c r="AC72" s="53">
        <v>692367</v>
      </c>
      <c r="AD72" s="53">
        <v>17535359</v>
      </c>
      <c r="AE72" s="53">
        <v>808179</v>
      </c>
      <c r="AF72" s="53">
        <v>5523814</v>
      </c>
      <c r="AG72" s="53">
        <v>2133955</v>
      </c>
      <c r="AH72" s="53">
        <v>4937306</v>
      </c>
      <c r="AI72" s="53">
        <v>358381</v>
      </c>
      <c r="AJ72" s="53">
        <v>587336</v>
      </c>
      <c r="AK72" s="53">
        <v>1935745</v>
      </c>
      <c r="AL72" s="53">
        <v>136881</v>
      </c>
      <c r="AM72" s="53">
        <v>1443070</v>
      </c>
      <c r="AN72" s="53">
        <v>376890</v>
      </c>
      <c r="AO72" s="53">
        <v>506578</v>
      </c>
      <c r="AP72" s="53">
        <v>653790</v>
      </c>
      <c r="AQ72" s="53">
        <v>396034</v>
      </c>
      <c r="AR72" s="53">
        <v>1253609</v>
      </c>
      <c r="AS72" s="53">
        <v>685692</v>
      </c>
      <c r="AT72" s="53">
        <v>160975</v>
      </c>
      <c r="AU72" s="53">
        <v>2442374</v>
      </c>
      <c r="AV72" s="53">
        <v>383572</v>
      </c>
      <c r="AW72" s="53">
        <v>567615</v>
      </c>
      <c r="AX72" s="53">
        <v>719465</v>
      </c>
      <c r="AY72" s="53">
        <v>98952</v>
      </c>
      <c r="AZ72" s="53">
        <v>758643</v>
      </c>
      <c r="BA72" s="53">
        <v>590284</v>
      </c>
      <c r="BB72" s="53">
        <v>78528</v>
      </c>
      <c r="BC72" s="53">
        <v>41824</v>
      </c>
      <c r="BD72" s="53">
        <v>444023</v>
      </c>
      <c r="BE72" s="53">
        <v>1762797</v>
      </c>
      <c r="BF72" s="53">
        <v>2428443</v>
      </c>
      <c r="BG72" s="53">
        <v>764692</v>
      </c>
      <c r="BH72" s="53">
        <v>1274637</v>
      </c>
      <c r="BI72" s="53">
        <v>148528</v>
      </c>
      <c r="BJ72" s="53">
        <v>1096546</v>
      </c>
      <c r="BK72" s="53">
        <v>197228</v>
      </c>
      <c r="BL72" s="53">
        <v>87479</v>
      </c>
      <c r="BM72" s="53">
        <v>42236</v>
      </c>
      <c r="BN72" s="53">
        <v>52015</v>
      </c>
      <c r="BO72" s="53">
        <v>0</v>
      </c>
      <c r="BP72" s="53">
        <v>0</v>
      </c>
      <c r="BQ72" s="57">
        <v>101034379</v>
      </c>
      <c r="BR72" s="54">
        <v>48618211</v>
      </c>
      <c r="BS72" s="53">
        <v>236785</v>
      </c>
      <c r="BT72" s="53">
        <v>11501602</v>
      </c>
      <c r="BU72" s="57">
        <v>60356598</v>
      </c>
      <c r="BV72" s="56">
        <v>23282614</v>
      </c>
      <c r="BW72" s="53">
        <v>0</v>
      </c>
      <c r="BX72" s="53">
        <v>2592195</v>
      </c>
      <c r="BY72" s="53">
        <v>25874809</v>
      </c>
      <c r="BZ72" s="57">
        <v>33784949</v>
      </c>
      <c r="CA72" s="58">
        <v>120016356</v>
      </c>
      <c r="CB72" s="73">
        <v>221050735</v>
      </c>
      <c r="CD72" s="148"/>
    </row>
    <row r="73" spans="1:80" s="43" customFormat="1" ht="12.75">
      <c r="A73" s="157">
        <v>67</v>
      </c>
      <c r="B73" s="158" t="s">
        <v>319</v>
      </c>
      <c r="C73" s="159" t="s">
        <v>297</v>
      </c>
      <c r="D73" s="60"/>
      <c r="E73" s="60"/>
      <c r="F73" s="60"/>
      <c r="G73" s="60"/>
      <c r="H73" s="60"/>
      <c r="I73" s="60"/>
      <c r="J73" s="6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160"/>
      <c r="BR73" s="60"/>
      <c r="BS73" s="61"/>
      <c r="BT73" s="61"/>
      <c r="BU73" s="161"/>
      <c r="BV73" s="162"/>
      <c r="BW73" s="61"/>
      <c r="BX73" s="61"/>
      <c r="BY73" s="161"/>
      <c r="BZ73" s="106">
        <v>-2527800</v>
      </c>
      <c r="CA73" s="93">
        <v>-2527800</v>
      </c>
      <c r="CB73" s="163">
        <v>-2527800</v>
      </c>
    </row>
    <row r="74" spans="1:80" s="43" customFormat="1" ht="12.75">
      <c r="A74" s="164">
        <v>68</v>
      </c>
      <c r="B74" s="165" t="s">
        <v>316</v>
      </c>
      <c r="C74" s="150" t="s">
        <v>273</v>
      </c>
      <c r="D74" s="67"/>
      <c r="E74" s="67"/>
      <c r="F74" s="67"/>
      <c r="G74" s="67"/>
      <c r="H74" s="67"/>
      <c r="I74" s="67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166"/>
      <c r="BR74" s="45">
        <v>3064034</v>
      </c>
      <c r="BS74" s="68"/>
      <c r="BT74" s="68"/>
      <c r="BU74" s="49">
        <v>3064034</v>
      </c>
      <c r="BV74" s="167"/>
      <c r="BW74" s="68"/>
      <c r="BX74" s="68"/>
      <c r="BY74" s="166"/>
      <c r="BZ74" s="166"/>
      <c r="CA74" s="50">
        <v>3064034</v>
      </c>
      <c r="CB74" s="92">
        <v>3064034</v>
      </c>
    </row>
    <row r="75" spans="1:80" s="43" customFormat="1" ht="12.75">
      <c r="A75" s="164">
        <v>69</v>
      </c>
      <c r="B75" s="165" t="s">
        <v>320</v>
      </c>
      <c r="C75" s="150" t="s">
        <v>298</v>
      </c>
      <c r="D75" s="67"/>
      <c r="E75" s="67"/>
      <c r="F75" s="67"/>
      <c r="G75" s="67"/>
      <c r="H75" s="67"/>
      <c r="I75" s="67"/>
      <c r="J75" s="6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166"/>
      <c r="BR75" s="168">
        <v>-5620703</v>
      </c>
      <c r="BS75" s="68"/>
      <c r="BT75" s="68"/>
      <c r="BU75" s="49">
        <v>-5620703</v>
      </c>
      <c r="BV75" s="167"/>
      <c r="BW75" s="68"/>
      <c r="BX75" s="68"/>
      <c r="BY75" s="166"/>
      <c r="BZ75" s="49">
        <v>5620703</v>
      </c>
      <c r="CA75" s="169"/>
      <c r="CB75" s="170"/>
    </row>
    <row r="76" spans="1:80" s="43" customFormat="1" ht="12.75">
      <c r="A76" s="154">
        <v>70</v>
      </c>
      <c r="B76" s="171" t="s">
        <v>317</v>
      </c>
      <c r="C76" s="156" t="s">
        <v>299</v>
      </c>
      <c r="D76" s="58">
        <v>5729969</v>
      </c>
      <c r="E76" s="53">
        <v>383574</v>
      </c>
      <c r="F76" s="53">
        <v>31712</v>
      </c>
      <c r="G76" s="53">
        <v>1413179</v>
      </c>
      <c r="H76" s="53">
        <v>6243737</v>
      </c>
      <c r="I76" s="53">
        <v>1790164</v>
      </c>
      <c r="J76" s="53">
        <v>651858</v>
      </c>
      <c r="K76" s="53">
        <v>565158</v>
      </c>
      <c r="L76" s="53">
        <v>404675</v>
      </c>
      <c r="M76" s="53">
        <v>6804717</v>
      </c>
      <c r="N76" s="53">
        <v>1843805</v>
      </c>
      <c r="O76" s="53">
        <v>283915</v>
      </c>
      <c r="P76" s="53">
        <v>1319101</v>
      </c>
      <c r="Q76" s="53">
        <v>1973589</v>
      </c>
      <c r="R76" s="53">
        <v>5440666</v>
      </c>
      <c r="S76" s="53">
        <v>2188213</v>
      </c>
      <c r="T76" s="53">
        <v>384726</v>
      </c>
      <c r="U76" s="53">
        <v>1226738</v>
      </c>
      <c r="V76" s="53">
        <v>1440358</v>
      </c>
      <c r="W76" s="53">
        <v>562849</v>
      </c>
      <c r="X76" s="53">
        <v>463472</v>
      </c>
      <c r="Y76" s="53">
        <v>842527</v>
      </c>
      <c r="Z76" s="53">
        <v>572818</v>
      </c>
      <c r="AA76" s="53">
        <v>4192436</v>
      </c>
      <c r="AB76" s="53">
        <v>174581</v>
      </c>
      <c r="AC76" s="53">
        <v>692367</v>
      </c>
      <c r="AD76" s="53">
        <v>17535359</v>
      </c>
      <c r="AE76" s="53">
        <v>808179</v>
      </c>
      <c r="AF76" s="53">
        <v>5523814</v>
      </c>
      <c r="AG76" s="53">
        <v>2133955</v>
      </c>
      <c r="AH76" s="53">
        <v>4937306</v>
      </c>
      <c r="AI76" s="53">
        <v>358381</v>
      </c>
      <c r="AJ76" s="53">
        <v>587336</v>
      </c>
      <c r="AK76" s="53">
        <v>1935745</v>
      </c>
      <c r="AL76" s="53">
        <v>136881</v>
      </c>
      <c r="AM76" s="53">
        <v>1443070</v>
      </c>
      <c r="AN76" s="53">
        <v>376890</v>
      </c>
      <c r="AO76" s="53">
        <v>506578</v>
      </c>
      <c r="AP76" s="53">
        <v>653790</v>
      </c>
      <c r="AQ76" s="53">
        <v>396034</v>
      </c>
      <c r="AR76" s="53">
        <v>1253609</v>
      </c>
      <c r="AS76" s="53">
        <v>685692</v>
      </c>
      <c r="AT76" s="53">
        <v>160975</v>
      </c>
      <c r="AU76" s="53">
        <v>2442374</v>
      </c>
      <c r="AV76" s="53">
        <v>383572</v>
      </c>
      <c r="AW76" s="53">
        <v>567615</v>
      </c>
      <c r="AX76" s="53">
        <v>719465</v>
      </c>
      <c r="AY76" s="53">
        <v>98952</v>
      </c>
      <c r="AZ76" s="53">
        <v>758643</v>
      </c>
      <c r="BA76" s="53">
        <v>590284</v>
      </c>
      <c r="BB76" s="53">
        <v>78528</v>
      </c>
      <c r="BC76" s="53">
        <v>41824</v>
      </c>
      <c r="BD76" s="53">
        <v>444023</v>
      </c>
      <c r="BE76" s="53">
        <v>1762797</v>
      </c>
      <c r="BF76" s="53">
        <v>2428443</v>
      </c>
      <c r="BG76" s="53">
        <v>764692</v>
      </c>
      <c r="BH76" s="53">
        <v>1274637</v>
      </c>
      <c r="BI76" s="53">
        <v>148528</v>
      </c>
      <c r="BJ76" s="53">
        <v>1096546</v>
      </c>
      <c r="BK76" s="53">
        <v>197228</v>
      </c>
      <c r="BL76" s="53">
        <v>87479</v>
      </c>
      <c r="BM76" s="53">
        <v>42236</v>
      </c>
      <c r="BN76" s="53">
        <v>52015</v>
      </c>
      <c r="BO76" s="53">
        <v>0</v>
      </c>
      <c r="BP76" s="53">
        <v>0</v>
      </c>
      <c r="BQ76" s="57">
        <v>101034379</v>
      </c>
      <c r="BR76" s="58">
        <v>46061542</v>
      </c>
      <c r="BS76" s="53">
        <v>236785</v>
      </c>
      <c r="BT76" s="53">
        <v>11501602</v>
      </c>
      <c r="BU76" s="57">
        <v>57799929</v>
      </c>
      <c r="BV76" s="56">
        <v>23282614</v>
      </c>
      <c r="BW76" s="53">
        <v>0</v>
      </c>
      <c r="BX76" s="53">
        <v>2592195</v>
      </c>
      <c r="BY76" s="57">
        <v>25874809</v>
      </c>
      <c r="BZ76" s="54">
        <v>36877852</v>
      </c>
      <c r="CA76" s="172">
        <v>120552590</v>
      </c>
      <c r="CB76" s="172">
        <v>221586969</v>
      </c>
    </row>
    <row r="77" spans="1:80" s="43" customFormat="1" ht="15.75">
      <c r="A77" s="173">
        <v>71</v>
      </c>
      <c r="B77" s="174" t="s">
        <v>300</v>
      </c>
      <c r="C77" s="175" t="s">
        <v>324</v>
      </c>
      <c r="D77" s="176">
        <v>370163</v>
      </c>
      <c r="E77" s="176">
        <v>101401</v>
      </c>
      <c r="F77" s="176">
        <v>3631</v>
      </c>
      <c r="G77" s="176">
        <v>628056</v>
      </c>
      <c r="H77" s="176">
        <v>892073</v>
      </c>
      <c r="I77" s="176">
        <v>835403</v>
      </c>
      <c r="J77" s="176">
        <v>119135</v>
      </c>
      <c r="K77" s="177">
        <v>94091</v>
      </c>
      <c r="L77" s="177">
        <v>66997</v>
      </c>
      <c r="M77" s="177">
        <v>102586</v>
      </c>
      <c r="N77" s="177">
        <v>182712</v>
      </c>
      <c r="O77" s="177">
        <v>86573</v>
      </c>
      <c r="P77" s="177">
        <v>149963</v>
      </c>
      <c r="Q77" s="177">
        <v>296873</v>
      </c>
      <c r="R77" s="177">
        <v>328621</v>
      </c>
      <c r="S77" s="177">
        <v>443987</v>
      </c>
      <c r="T77" s="177">
        <v>123728</v>
      </c>
      <c r="U77" s="177">
        <v>180073</v>
      </c>
      <c r="V77" s="177">
        <v>389188</v>
      </c>
      <c r="W77" s="177">
        <v>65525</v>
      </c>
      <c r="X77" s="177">
        <v>88650</v>
      </c>
      <c r="Y77" s="177">
        <v>183181</v>
      </c>
      <c r="Z77" s="177">
        <v>219678</v>
      </c>
      <c r="AA77" s="177">
        <v>797603</v>
      </c>
      <c r="AB77" s="177">
        <v>175614</v>
      </c>
      <c r="AC77" s="177">
        <v>90520</v>
      </c>
      <c r="AD77" s="177">
        <v>1815119</v>
      </c>
      <c r="AE77" s="177">
        <v>255149</v>
      </c>
      <c r="AF77" s="177">
        <v>1268379</v>
      </c>
      <c r="AG77" s="177">
        <v>1129306</v>
      </c>
      <c r="AH77" s="177">
        <v>651638</v>
      </c>
      <c r="AI77" s="177">
        <v>104692</v>
      </c>
      <c r="AJ77" s="177">
        <v>72308</v>
      </c>
      <c r="AK77" s="177">
        <v>557197</v>
      </c>
      <c r="AL77" s="177">
        <v>222867</v>
      </c>
      <c r="AM77" s="177">
        <v>790540</v>
      </c>
      <c r="AN77" s="177">
        <v>135054</v>
      </c>
      <c r="AO77" s="177">
        <v>127106</v>
      </c>
      <c r="AP77" s="177">
        <v>221116</v>
      </c>
      <c r="AQ77" s="177">
        <v>392656</v>
      </c>
      <c r="AR77" s="177">
        <v>1231486</v>
      </c>
      <c r="AS77" s="177">
        <v>146123</v>
      </c>
      <c r="AT77" s="177">
        <v>50450</v>
      </c>
      <c r="AU77" s="177">
        <v>281413</v>
      </c>
      <c r="AV77" s="177">
        <v>0</v>
      </c>
      <c r="AW77" s="177">
        <v>169590</v>
      </c>
      <c r="AX77" s="177">
        <v>159428</v>
      </c>
      <c r="AY77" s="177">
        <v>136219</v>
      </c>
      <c r="AZ77" s="177">
        <v>97541</v>
      </c>
      <c r="BA77" s="177">
        <v>185544</v>
      </c>
      <c r="BB77" s="177">
        <v>28626</v>
      </c>
      <c r="BC77" s="177">
        <v>34158</v>
      </c>
      <c r="BD77" s="177">
        <v>54296</v>
      </c>
      <c r="BE77" s="177">
        <v>761690</v>
      </c>
      <c r="BF77" s="177">
        <v>3314308</v>
      </c>
      <c r="BG77" s="177">
        <v>1719870</v>
      </c>
      <c r="BH77" s="177">
        <v>981891</v>
      </c>
      <c r="BI77" s="177">
        <v>217586</v>
      </c>
      <c r="BJ77" s="177">
        <v>236720</v>
      </c>
      <c r="BK77" s="177">
        <v>60608</v>
      </c>
      <c r="BL77" s="177">
        <v>160286</v>
      </c>
      <c r="BM77" s="177">
        <v>31822</v>
      </c>
      <c r="BN77" s="177">
        <v>72125</v>
      </c>
      <c r="BO77" s="177"/>
      <c r="BP77" s="177">
        <v>0</v>
      </c>
      <c r="BQ77" s="63">
        <v>24890932</v>
      </c>
      <c r="BR77" s="60"/>
      <c r="BS77" s="61"/>
      <c r="BT77" s="61"/>
      <c r="BU77" s="61"/>
      <c r="BV77" s="61"/>
      <c r="BW77" s="61"/>
      <c r="BX77" s="61"/>
      <c r="BY77" s="61"/>
      <c r="BZ77" s="178"/>
      <c r="CA77" s="178"/>
      <c r="CB77" s="66"/>
    </row>
    <row r="78" spans="1:80" s="43" customFormat="1" ht="15.75">
      <c r="A78" s="179">
        <v>72</v>
      </c>
      <c r="B78" s="165" t="s">
        <v>321</v>
      </c>
      <c r="C78" s="150" t="s">
        <v>325</v>
      </c>
      <c r="D78" s="45">
        <v>-726699</v>
      </c>
      <c r="E78" s="46">
        <v>174</v>
      </c>
      <c r="F78" s="46">
        <v>20</v>
      </c>
      <c r="G78" s="46">
        <v>42</v>
      </c>
      <c r="H78" s="46">
        <v>-380</v>
      </c>
      <c r="I78" s="46">
        <v>3665</v>
      </c>
      <c r="J78" s="46">
        <v>347</v>
      </c>
      <c r="K78" s="46">
        <v>-385</v>
      </c>
      <c r="L78" s="46">
        <v>-1815</v>
      </c>
      <c r="M78" s="46">
        <v>0</v>
      </c>
      <c r="N78" s="46">
        <v>36</v>
      </c>
      <c r="O78" s="46">
        <v>16</v>
      </c>
      <c r="P78" s="46">
        <v>148</v>
      </c>
      <c r="Q78" s="46">
        <v>164</v>
      </c>
      <c r="R78" s="46">
        <v>29</v>
      </c>
      <c r="S78" s="46">
        <v>418</v>
      </c>
      <c r="T78" s="46">
        <v>106</v>
      </c>
      <c r="U78" s="46">
        <v>52</v>
      </c>
      <c r="V78" s="46">
        <v>207</v>
      </c>
      <c r="W78" s="46">
        <v>25</v>
      </c>
      <c r="X78" s="46">
        <v>16</v>
      </c>
      <c r="Y78" s="46">
        <v>573</v>
      </c>
      <c r="Z78" s="46">
        <v>125</v>
      </c>
      <c r="AA78" s="46">
        <v>3</v>
      </c>
      <c r="AB78" s="46">
        <v>3</v>
      </c>
      <c r="AC78" s="46">
        <v>4239</v>
      </c>
      <c r="AD78" s="46">
        <v>1118</v>
      </c>
      <c r="AE78" s="46">
        <v>772</v>
      </c>
      <c r="AF78" s="46">
        <v>823</v>
      </c>
      <c r="AG78" s="46">
        <v>13712</v>
      </c>
      <c r="AH78" s="46">
        <v>1228</v>
      </c>
      <c r="AI78" s="46">
        <v>0</v>
      </c>
      <c r="AJ78" s="46">
        <v>0</v>
      </c>
      <c r="AK78" s="46">
        <v>308</v>
      </c>
      <c r="AL78" s="46">
        <v>97</v>
      </c>
      <c r="AM78" s="46">
        <v>20139</v>
      </c>
      <c r="AN78" s="46">
        <v>-2532</v>
      </c>
      <c r="AO78" s="46">
        <v>3574</v>
      </c>
      <c r="AP78" s="46">
        <v>97</v>
      </c>
      <c r="AQ78" s="46">
        <v>562</v>
      </c>
      <c r="AR78" s="46">
        <v>34699</v>
      </c>
      <c r="AS78" s="46">
        <v>5182</v>
      </c>
      <c r="AT78" s="46">
        <v>1860</v>
      </c>
      <c r="AU78" s="46">
        <v>313</v>
      </c>
      <c r="AV78" s="46">
        <v>0</v>
      </c>
      <c r="AW78" s="46">
        <v>499</v>
      </c>
      <c r="AX78" s="46">
        <v>463</v>
      </c>
      <c r="AY78" s="46">
        <v>-87</v>
      </c>
      <c r="AZ78" s="46">
        <v>287</v>
      </c>
      <c r="BA78" s="46">
        <v>569</v>
      </c>
      <c r="BB78" s="46">
        <v>68</v>
      </c>
      <c r="BC78" s="46">
        <v>100</v>
      </c>
      <c r="BD78" s="46">
        <v>67</v>
      </c>
      <c r="BE78" s="46">
        <v>-41826</v>
      </c>
      <c r="BF78" s="46">
        <v>0</v>
      </c>
      <c r="BG78" s="46">
        <v>6916</v>
      </c>
      <c r="BH78" s="46">
        <v>95945</v>
      </c>
      <c r="BI78" s="46">
        <v>26378</v>
      </c>
      <c r="BJ78" s="46">
        <v>11141</v>
      </c>
      <c r="BK78" s="46">
        <v>2908</v>
      </c>
      <c r="BL78" s="46">
        <v>0</v>
      </c>
      <c r="BM78" s="46">
        <v>135</v>
      </c>
      <c r="BN78" s="46">
        <v>-5190</v>
      </c>
      <c r="BO78" s="46">
        <v>0</v>
      </c>
      <c r="BP78" s="46">
        <v>0</v>
      </c>
      <c r="BQ78" s="49">
        <v>-538546</v>
      </c>
      <c r="BR78" s="67"/>
      <c r="BS78" s="68"/>
      <c r="BT78" s="68"/>
      <c r="BU78" s="68"/>
      <c r="BV78" s="68"/>
      <c r="BW78" s="68"/>
      <c r="BX78" s="68"/>
      <c r="BY78" s="68"/>
      <c r="BZ78" s="68"/>
      <c r="CA78" s="68"/>
      <c r="CB78" s="71"/>
    </row>
    <row r="79" spans="1:80" s="43" customFormat="1" ht="15.75">
      <c r="A79" s="179">
        <v>73</v>
      </c>
      <c r="B79" s="165" t="s">
        <v>301</v>
      </c>
      <c r="C79" s="150" t="s">
        <v>326</v>
      </c>
      <c r="D79" s="45">
        <v>226322</v>
      </c>
      <c r="E79" s="46">
        <v>12803</v>
      </c>
      <c r="F79" s="46">
        <v>1883</v>
      </c>
      <c r="G79" s="46">
        <v>267853</v>
      </c>
      <c r="H79" s="46">
        <v>373473</v>
      </c>
      <c r="I79" s="46">
        <v>129191</v>
      </c>
      <c r="J79" s="46">
        <v>51603</v>
      </c>
      <c r="K79" s="46">
        <v>48806</v>
      </c>
      <c r="L79" s="46">
        <v>24946</v>
      </c>
      <c r="M79" s="46">
        <v>69873</v>
      </c>
      <c r="N79" s="46">
        <v>85029</v>
      </c>
      <c r="O79" s="46">
        <v>40319</v>
      </c>
      <c r="P79" s="46">
        <v>87784</v>
      </c>
      <c r="Q79" s="46">
        <v>180797</v>
      </c>
      <c r="R79" s="46">
        <v>263289</v>
      </c>
      <c r="S79" s="46">
        <v>130894</v>
      </c>
      <c r="T79" s="46">
        <v>27488</v>
      </c>
      <c r="U79" s="46">
        <v>42169</v>
      </c>
      <c r="V79" s="46">
        <v>85236</v>
      </c>
      <c r="W79" s="46">
        <v>16479</v>
      </c>
      <c r="X79" s="46">
        <v>11772</v>
      </c>
      <c r="Y79" s="46">
        <v>62765</v>
      </c>
      <c r="Z79" s="46">
        <v>40836</v>
      </c>
      <c r="AA79" s="46">
        <v>702245</v>
      </c>
      <c r="AB79" s="46">
        <v>32869</v>
      </c>
      <c r="AC79" s="46">
        <v>24743</v>
      </c>
      <c r="AD79" s="46">
        <v>598258</v>
      </c>
      <c r="AE79" s="46">
        <v>113704</v>
      </c>
      <c r="AF79" s="46">
        <v>490227</v>
      </c>
      <c r="AG79" s="46">
        <v>246355</v>
      </c>
      <c r="AH79" s="46">
        <v>341258</v>
      </c>
      <c r="AI79" s="46">
        <v>72480</v>
      </c>
      <c r="AJ79" s="46">
        <v>27352</v>
      </c>
      <c r="AK79" s="46">
        <v>186487</v>
      </c>
      <c r="AL79" s="46">
        <v>236962</v>
      </c>
      <c r="AM79" s="46">
        <v>201359</v>
      </c>
      <c r="AN79" s="46">
        <v>38933</v>
      </c>
      <c r="AO79" s="46">
        <v>42926</v>
      </c>
      <c r="AP79" s="46">
        <v>235105</v>
      </c>
      <c r="AQ79" s="46">
        <v>43555</v>
      </c>
      <c r="AR79" s="46">
        <v>238561</v>
      </c>
      <c r="AS79" s="46">
        <v>18339</v>
      </c>
      <c r="AT79" s="46">
        <v>6147</v>
      </c>
      <c r="AU79" s="46">
        <v>684684</v>
      </c>
      <c r="AV79" s="46">
        <v>0</v>
      </c>
      <c r="AW79" s="46">
        <v>27704</v>
      </c>
      <c r="AX79" s="46">
        <v>25713</v>
      </c>
      <c r="AY79" s="46">
        <v>18851</v>
      </c>
      <c r="AZ79" s="46">
        <v>15934</v>
      </c>
      <c r="BA79" s="46">
        <v>25790</v>
      </c>
      <c r="BB79" s="46">
        <v>82174</v>
      </c>
      <c r="BC79" s="46">
        <v>5580</v>
      </c>
      <c r="BD79" s="46">
        <v>25867</v>
      </c>
      <c r="BE79" s="46">
        <v>146245</v>
      </c>
      <c r="BF79" s="46">
        <v>332058</v>
      </c>
      <c r="BG79" s="46">
        <v>447784</v>
      </c>
      <c r="BH79" s="46">
        <v>146196</v>
      </c>
      <c r="BI79" s="46">
        <v>34312</v>
      </c>
      <c r="BJ79" s="46">
        <v>54274</v>
      </c>
      <c r="BK79" s="46">
        <v>18210</v>
      </c>
      <c r="BL79" s="46">
        <v>14695</v>
      </c>
      <c r="BM79" s="46">
        <v>4409</v>
      </c>
      <c r="BN79" s="46">
        <v>11991</v>
      </c>
      <c r="BO79" s="46">
        <v>0</v>
      </c>
      <c r="BP79" s="46">
        <v>0</v>
      </c>
      <c r="BQ79" s="49">
        <v>8301946</v>
      </c>
      <c r="BR79" s="67"/>
      <c r="BS79" s="68"/>
      <c r="BT79" s="68"/>
      <c r="BU79" s="68"/>
      <c r="BV79" s="68"/>
      <c r="BW79" s="68"/>
      <c r="BX79" s="68"/>
      <c r="BY79" s="68"/>
      <c r="BZ79" s="68"/>
      <c r="CA79" s="68"/>
      <c r="CB79" s="71"/>
    </row>
    <row r="80" spans="1:80" s="188" customFormat="1" ht="15.75">
      <c r="A80" s="180">
        <v>74</v>
      </c>
      <c r="B80" s="181" t="s">
        <v>322</v>
      </c>
      <c r="C80" s="182" t="s">
        <v>327</v>
      </c>
      <c r="D80" s="183">
        <v>4010661</v>
      </c>
      <c r="E80" s="184">
        <v>48056</v>
      </c>
      <c r="F80" s="184">
        <v>13457</v>
      </c>
      <c r="G80" s="184">
        <v>351472</v>
      </c>
      <c r="H80" s="184">
        <v>548160</v>
      </c>
      <c r="I80" s="184">
        <v>173629</v>
      </c>
      <c r="J80" s="184">
        <v>4822</v>
      </c>
      <c r="K80" s="185">
        <v>31786</v>
      </c>
      <c r="L80" s="185">
        <v>101307</v>
      </c>
      <c r="M80" s="185">
        <v>48087</v>
      </c>
      <c r="N80" s="185">
        <v>125673</v>
      </c>
      <c r="O80" s="185">
        <v>45252</v>
      </c>
      <c r="P80" s="185">
        <v>48204</v>
      </c>
      <c r="Q80" s="185">
        <v>338385</v>
      </c>
      <c r="R80" s="185">
        <v>90827</v>
      </c>
      <c r="S80" s="185">
        <v>221128</v>
      </c>
      <c r="T80" s="185">
        <v>26330</v>
      </c>
      <c r="U80" s="185">
        <v>129044</v>
      </c>
      <c r="V80" s="185">
        <v>155688</v>
      </c>
      <c r="W80" s="185">
        <v>19920</v>
      </c>
      <c r="X80" s="185">
        <v>30798</v>
      </c>
      <c r="Y80" s="185">
        <v>103888</v>
      </c>
      <c r="Z80" s="185">
        <v>151523</v>
      </c>
      <c r="AA80" s="185">
        <v>442506</v>
      </c>
      <c r="AB80" s="185">
        <v>30800</v>
      </c>
      <c r="AC80" s="185">
        <v>179541</v>
      </c>
      <c r="AD80" s="185">
        <v>2977930</v>
      </c>
      <c r="AE80" s="185">
        <v>506822</v>
      </c>
      <c r="AF80" s="185">
        <v>1721720</v>
      </c>
      <c r="AG80" s="185">
        <v>1071445</v>
      </c>
      <c r="AH80" s="185">
        <v>1747940</v>
      </c>
      <c r="AI80" s="185">
        <v>43425</v>
      </c>
      <c r="AJ80" s="185">
        <v>-24529</v>
      </c>
      <c r="AK80" s="185">
        <v>-131287</v>
      </c>
      <c r="AL80" s="185">
        <v>-346171</v>
      </c>
      <c r="AM80" s="185">
        <v>375028</v>
      </c>
      <c r="AN80" s="185">
        <v>-13967</v>
      </c>
      <c r="AO80" s="185">
        <v>73229</v>
      </c>
      <c r="AP80" s="185">
        <v>1901972</v>
      </c>
      <c r="AQ80" s="185">
        <v>285663</v>
      </c>
      <c r="AR80" s="185">
        <v>1532912</v>
      </c>
      <c r="AS80" s="185">
        <v>358253</v>
      </c>
      <c r="AT80" s="185">
        <v>157722</v>
      </c>
      <c r="AU80" s="185">
        <v>-24814</v>
      </c>
      <c r="AV80" s="185">
        <v>4174574</v>
      </c>
      <c r="AW80" s="185">
        <v>332585</v>
      </c>
      <c r="AX80" s="185">
        <v>141772</v>
      </c>
      <c r="AY80" s="185">
        <v>194</v>
      </c>
      <c r="AZ80" s="185">
        <v>94345</v>
      </c>
      <c r="BA80" s="185">
        <v>61403</v>
      </c>
      <c r="BB80" s="185">
        <v>-4089</v>
      </c>
      <c r="BC80" s="185">
        <v>26334</v>
      </c>
      <c r="BD80" s="185">
        <v>83360</v>
      </c>
      <c r="BE80" s="185">
        <v>-30309</v>
      </c>
      <c r="BF80" s="185">
        <v>0</v>
      </c>
      <c r="BG80" s="185">
        <v>-90512</v>
      </c>
      <c r="BH80" s="185">
        <v>61994</v>
      </c>
      <c r="BI80" s="185">
        <v>-100591</v>
      </c>
      <c r="BJ80" s="185">
        <v>358743</v>
      </c>
      <c r="BK80" s="185">
        <v>26919</v>
      </c>
      <c r="BL80" s="185">
        <v>22432</v>
      </c>
      <c r="BM80" s="185">
        <v>353418</v>
      </c>
      <c r="BN80" s="185">
        <v>45770</v>
      </c>
      <c r="BO80" s="185">
        <v>0</v>
      </c>
      <c r="BP80" s="185">
        <v>0</v>
      </c>
      <c r="BQ80" s="186">
        <v>25242579</v>
      </c>
      <c r="BR80" s="183"/>
      <c r="BS80" s="185"/>
      <c r="BT80" s="185"/>
      <c r="BU80" s="185"/>
      <c r="BV80" s="185"/>
      <c r="BW80" s="185"/>
      <c r="BX80" s="185"/>
      <c r="BY80" s="185"/>
      <c r="BZ80" s="185"/>
      <c r="CA80" s="185"/>
      <c r="CB80" s="187"/>
    </row>
    <row r="81" spans="1:80" s="43" customFormat="1" ht="12.75">
      <c r="A81" s="179">
        <v>75</v>
      </c>
      <c r="B81" s="189" t="s">
        <v>302</v>
      </c>
      <c r="C81" s="190" t="s">
        <v>303</v>
      </c>
      <c r="D81" s="58">
        <v>3880447</v>
      </c>
      <c r="E81" s="53">
        <v>162434</v>
      </c>
      <c r="F81" s="53">
        <v>18991</v>
      </c>
      <c r="G81" s="53">
        <v>1247423</v>
      </c>
      <c r="H81" s="53">
        <v>1813326</v>
      </c>
      <c r="I81" s="53">
        <v>1141888</v>
      </c>
      <c r="J81" s="53">
        <v>175907</v>
      </c>
      <c r="K81" s="53">
        <v>174298</v>
      </c>
      <c r="L81" s="53">
        <v>191435</v>
      </c>
      <c r="M81" s="53">
        <v>220546</v>
      </c>
      <c r="N81" s="53">
        <v>393450</v>
      </c>
      <c r="O81" s="53">
        <v>172160</v>
      </c>
      <c r="P81" s="53">
        <v>286099</v>
      </c>
      <c r="Q81" s="53">
        <v>816219</v>
      </c>
      <c r="R81" s="53">
        <v>682766</v>
      </c>
      <c r="S81" s="53">
        <v>796427</v>
      </c>
      <c r="T81" s="53">
        <v>177652</v>
      </c>
      <c r="U81" s="53">
        <v>351338</v>
      </c>
      <c r="V81" s="53">
        <v>630319</v>
      </c>
      <c r="W81" s="53">
        <v>101949</v>
      </c>
      <c r="X81" s="53">
        <v>131236</v>
      </c>
      <c r="Y81" s="53">
        <v>350407</v>
      </c>
      <c r="Z81" s="53">
        <v>412162</v>
      </c>
      <c r="AA81" s="53">
        <v>1942357</v>
      </c>
      <c r="AB81" s="53">
        <v>239286</v>
      </c>
      <c r="AC81" s="53">
        <v>299043</v>
      </c>
      <c r="AD81" s="53">
        <v>5392425</v>
      </c>
      <c r="AE81" s="53">
        <v>876447</v>
      </c>
      <c r="AF81" s="53">
        <v>3481149</v>
      </c>
      <c r="AG81" s="53">
        <v>2460818</v>
      </c>
      <c r="AH81" s="53">
        <v>2742064</v>
      </c>
      <c r="AI81" s="53">
        <v>220597</v>
      </c>
      <c r="AJ81" s="53">
        <v>75131</v>
      </c>
      <c r="AK81" s="53">
        <v>612705</v>
      </c>
      <c r="AL81" s="53">
        <v>113755</v>
      </c>
      <c r="AM81" s="53">
        <v>1387066</v>
      </c>
      <c r="AN81" s="53">
        <v>157488</v>
      </c>
      <c r="AO81" s="53">
        <v>246835</v>
      </c>
      <c r="AP81" s="53">
        <v>2358290</v>
      </c>
      <c r="AQ81" s="53">
        <v>722436</v>
      </c>
      <c r="AR81" s="53">
        <v>3037658</v>
      </c>
      <c r="AS81" s="53">
        <v>527897</v>
      </c>
      <c r="AT81" s="53">
        <v>216179</v>
      </c>
      <c r="AU81" s="53">
        <v>941596</v>
      </c>
      <c r="AV81" s="53">
        <v>4174574</v>
      </c>
      <c r="AW81" s="53">
        <v>530378</v>
      </c>
      <c r="AX81" s="53">
        <v>327376</v>
      </c>
      <c r="AY81" s="53">
        <v>155177</v>
      </c>
      <c r="AZ81" s="53">
        <v>208107</v>
      </c>
      <c r="BA81" s="53">
        <v>273306</v>
      </c>
      <c r="BB81" s="53">
        <v>106779</v>
      </c>
      <c r="BC81" s="53">
        <v>66172</v>
      </c>
      <c r="BD81" s="53">
        <v>163590</v>
      </c>
      <c r="BE81" s="53">
        <v>835800</v>
      </c>
      <c r="BF81" s="53">
        <v>3646366</v>
      </c>
      <c r="BG81" s="53">
        <v>2084058</v>
      </c>
      <c r="BH81" s="53">
        <v>1286026</v>
      </c>
      <c r="BI81" s="53">
        <v>177685</v>
      </c>
      <c r="BJ81" s="53">
        <v>660878</v>
      </c>
      <c r="BK81" s="53">
        <v>108645</v>
      </c>
      <c r="BL81" s="53">
        <v>197413</v>
      </c>
      <c r="BM81" s="53">
        <v>389784</v>
      </c>
      <c r="BN81" s="53">
        <v>124696</v>
      </c>
      <c r="BO81" s="53"/>
      <c r="BP81" s="53">
        <v>0</v>
      </c>
      <c r="BQ81" s="57">
        <v>57896911</v>
      </c>
      <c r="BR81" s="169"/>
      <c r="BS81" s="191"/>
      <c r="BT81" s="191"/>
      <c r="BU81" s="191"/>
      <c r="BV81" s="191"/>
      <c r="BW81" s="191"/>
      <c r="BX81" s="191"/>
      <c r="BY81" s="191"/>
      <c r="BZ81" s="191"/>
      <c r="CA81" s="191"/>
      <c r="CB81" s="192"/>
    </row>
    <row r="82" spans="1:80" s="43" customFormat="1" ht="12.75">
      <c r="A82" s="193">
        <v>76</v>
      </c>
      <c r="B82" s="194" t="s">
        <v>304</v>
      </c>
      <c r="C82" s="195" t="s">
        <v>305</v>
      </c>
      <c r="D82" s="196">
        <v>9610416</v>
      </c>
      <c r="E82" s="197">
        <v>546008</v>
      </c>
      <c r="F82" s="197">
        <v>50703</v>
      </c>
      <c r="G82" s="197">
        <v>2660602</v>
      </c>
      <c r="H82" s="197">
        <v>8057063</v>
      </c>
      <c r="I82" s="197">
        <v>2932052</v>
      </c>
      <c r="J82" s="197">
        <v>827765</v>
      </c>
      <c r="K82" s="197">
        <v>739456</v>
      </c>
      <c r="L82" s="197">
        <v>596110</v>
      </c>
      <c r="M82" s="197">
        <v>7025263</v>
      </c>
      <c r="N82" s="197">
        <v>2237255</v>
      </c>
      <c r="O82" s="197">
        <v>456075</v>
      </c>
      <c r="P82" s="197">
        <v>1605200</v>
      </c>
      <c r="Q82" s="197">
        <v>2789808</v>
      </c>
      <c r="R82" s="197">
        <v>6123432</v>
      </c>
      <c r="S82" s="197">
        <v>2984640</v>
      </c>
      <c r="T82" s="197">
        <v>562378</v>
      </c>
      <c r="U82" s="197">
        <v>1578076</v>
      </c>
      <c r="V82" s="197">
        <v>2070677</v>
      </c>
      <c r="W82" s="197">
        <v>664798</v>
      </c>
      <c r="X82" s="197">
        <v>594708</v>
      </c>
      <c r="Y82" s="197">
        <v>1192934</v>
      </c>
      <c r="Z82" s="197">
        <v>984980</v>
      </c>
      <c r="AA82" s="197">
        <v>6134793</v>
      </c>
      <c r="AB82" s="197">
        <v>413867</v>
      </c>
      <c r="AC82" s="197">
        <v>991410</v>
      </c>
      <c r="AD82" s="197">
        <v>22927784</v>
      </c>
      <c r="AE82" s="197">
        <v>1684626</v>
      </c>
      <c r="AF82" s="197">
        <v>9004963</v>
      </c>
      <c r="AG82" s="197">
        <v>4594773</v>
      </c>
      <c r="AH82" s="197">
        <v>7679370</v>
      </c>
      <c r="AI82" s="197">
        <v>578978</v>
      </c>
      <c r="AJ82" s="197">
        <v>662467</v>
      </c>
      <c r="AK82" s="197">
        <v>2548450</v>
      </c>
      <c r="AL82" s="197">
        <v>250636</v>
      </c>
      <c r="AM82" s="197">
        <v>2830136</v>
      </c>
      <c r="AN82" s="197">
        <v>534378</v>
      </c>
      <c r="AO82" s="197">
        <v>753413</v>
      </c>
      <c r="AP82" s="197">
        <v>3012080</v>
      </c>
      <c r="AQ82" s="197">
        <v>1118470</v>
      </c>
      <c r="AR82" s="197">
        <v>4291267</v>
      </c>
      <c r="AS82" s="197">
        <v>1213589</v>
      </c>
      <c r="AT82" s="197">
        <v>377154</v>
      </c>
      <c r="AU82" s="197">
        <v>3383970</v>
      </c>
      <c r="AV82" s="197">
        <v>4558146</v>
      </c>
      <c r="AW82" s="197">
        <v>1097993</v>
      </c>
      <c r="AX82" s="197">
        <v>1046841</v>
      </c>
      <c r="AY82" s="197">
        <v>254129</v>
      </c>
      <c r="AZ82" s="197">
        <v>966750</v>
      </c>
      <c r="BA82" s="197">
        <v>863590</v>
      </c>
      <c r="BB82" s="197">
        <v>185307</v>
      </c>
      <c r="BC82" s="197">
        <v>107996</v>
      </c>
      <c r="BD82" s="197">
        <v>607613</v>
      </c>
      <c r="BE82" s="197">
        <v>2598597</v>
      </c>
      <c r="BF82" s="197">
        <v>6074809</v>
      </c>
      <c r="BG82" s="197">
        <v>2848750</v>
      </c>
      <c r="BH82" s="197">
        <v>2560663</v>
      </c>
      <c r="BI82" s="197">
        <v>326213</v>
      </c>
      <c r="BJ82" s="197">
        <v>1757424</v>
      </c>
      <c r="BK82" s="197">
        <v>305873</v>
      </c>
      <c r="BL82" s="197">
        <v>284892</v>
      </c>
      <c r="BM82" s="197">
        <v>432020</v>
      </c>
      <c r="BN82" s="197">
        <v>176711</v>
      </c>
      <c r="BO82" s="197">
        <v>0</v>
      </c>
      <c r="BP82" s="197">
        <v>0</v>
      </c>
      <c r="BQ82" s="198">
        <v>158931290</v>
      </c>
      <c r="BR82" s="199"/>
      <c r="BS82" s="200"/>
      <c r="BT82" s="200"/>
      <c r="BU82" s="200"/>
      <c r="BV82" s="200"/>
      <c r="BW82" s="200"/>
      <c r="BX82" s="200"/>
      <c r="BY82" s="200"/>
      <c r="BZ82" s="200"/>
      <c r="CA82" s="200"/>
      <c r="CB82" s="201"/>
    </row>
  </sheetData>
  <sheetProtection/>
  <mergeCells count="3">
    <mergeCell ref="BR3:BU3"/>
    <mergeCell ref="BV3:BY3"/>
    <mergeCell ref="D3:F3"/>
  </mergeCells>
  <printOptions/>
  <pageMargins left="0.75" right="0.75" top="1" bottom="1" header="0.4921259845" footer="0.492125984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82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 customHeight="1"/>
  <cols>
    <col min="1" max="1" width="4.28125" style="4" customWidth="1"/>
    <col min="2" max="2" width="14.57421875" style="4" bestFit="1" customWidth="1"/>
    <col min="3" max="3" width="25.7109375" style="4" customWidth="1"/>
    <col min="4" max="34" width="11.28125" style="4" customWidth="1"/>
    <col min="35" max="35" width="13.28125" style="4" customWidth="1"/>
    <col min="36" max="38" width="11.28125" style="4" customWidth="1"/>
    <col min="39" max="39" width="12.42187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851562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7109375" style="4" customWidth="1"/>
    <col min="67" max="68" width="11.28125" style="4" customWidth="1"/>
    <col min="69" max="69" width="12.421875" style="4" bestFit="1" customWidth="1"/>
    <col min="70" max="73" width="11.7109375" style="4" customWidth="1"/>
    <col min="74" max="77" width="11.28125" style="4" customWidth="1"/>
    <col min="78" max="78" width="12.140625" style="4" bestFit="1" customWidth="1"/>
    <col min="79" max="79" width="14.28125" style="4" customWidth="1"/>
    <col min="80" max="80" width="14.7109375" style="4" customWidth="1"/>
    <col min="81" max="16384" width="9.140625" style="4" customWidth="1"/>
  </cols>
  <sheetData>
    <row r="1" spans="1:80" s="109" customFormat="1" ht="12.75" customHeight="1">
      <c r="A1" s="107" t="s">
        <v>328</v>
      </c>
      <c r="B1" s="108"/>
      <c r="C1" s="108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10"/>
      <c r="BZ1" s="110"/>
      <c r="CA1" s="110"/>
      <c r="CB1" s="110"/>
    </row>
    <row r="2" spans="1:80" s="113" customFormat="1" ht="12.75" customHeight="1" thickBot="1">
      <c r="A2" s="111"/>
      <c r="B2" s="111"/>
      <c r="C2" s="7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"/>
      <c r="BY2" s="112"/>
      <c r="BZ2" s="112"/>
      <c r="CA2" s="112"/>
      <c r="CB2" s="86" t="s">
        <v>313</v>
      </c>
    </row>
    <row r="3" spans="1:80" ht="12.75" customHeight="1">
      <c r="A3" s="11" t="s">
        <v>0</v>
      </c>
      <c r="B3" s="12"/>
      <c r="C3" s="13"/>
      <c r="D3" s="213" t="s">
        <v>331</v>
      </c>
      <c r="E3" s="213"/>
      <c r="F3" s="2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6"/>
      <c r="BR3" s="207" t="s">
        <v>274</v>
      </c>
      <c r="BS3" s="208"/>
      <c r="BT3" s="208"/>
      <c r="BU3" s="209"/>
      <c r="BV3" s="210" t="s">
        <v>275</v>
      </c>
      <c r="BW3" s="211"/>
      <c r="BX3" s="211"/>
      <c r="BY3" s="212"/>
      <c r="BZ3" s="117"/>
      <c r="CA3" s="118"/>
      <c r="CB3" s="118"/>
    </row>
    <row r="4" spans="1:80" ht="114.75" customHeight="1">
      <c r="A4" s="20" t="s">
        <v>0</v>
      </c>
      <c r="B4" s="21" t="s">
        <v>0</v>
      </c>
      <c r="C4" s="203" t="s">
        <v>330</v>
      </c>
      <c r="D4" s="119" t="s">
        <v>3</v>
      </c>
      <c r="E4" s="120" t="s">
        <v>4</v>
      </c>
      <c r="F4" s="120" t="s">
        <v>5</v>
      </c>
      <c r="G4" s="120" t="s">
        <v>6</v>
      </c>
      <c r="H4" s="120" t="s">
        <v>7</v>
      </c>
      <c r="I4" s="120" t="s">
        <v>8</v>
      </c>
      <c r="J4" s="120" t="s">
        <v>9</v>
      </c>
      <c r="K4" s="121" t="s">
        <v>10</v>
      </c>
      <c r="L4" s="121" t="s">
        <v>11</v>
      </c>
      <c r="M4" s="121" t="s">
        <v>12</v>
      </c>
      <c r="N4" s="121" t="s">
        <v>13</v>
      </c>
      <c r="O4" s="121" t="s">
        <v>14</v>
      </c>
      <c r="P4" s="121" t="s">
        <v>15</v>
      </c>
      <c r="Q4" s="121" t="s">
        <v>16</v>
      </c>
      <c r="R4" s="121" t="s">
        <v>17</v>
      </c>
      <c r="S4" s="121" t="s">
        <v>18</v>
      </c>
      <c r="T4" s="121" t="s">
        <v>19</v>
      </c>
      <c r="U4" s="121" t="s">
        <v>20</v>
      </c>
      <c r="V4" s="121" t="s">
        <v>21</v>
      </c>
      <c r="W4" s="121" t="s">
        <v>22</v>
      </c>
      <c r="X4" s="121" t="s">
        <v>23</v>
      </c>
      <c r="Y4" s="121" t="s">
        <v>24</v>
      </c>
      <c r="Z4" s="121" t="s">
        <v>25</v>
      </c>
      <c r="AA4" s="121" t="s">
        <v>26</v>
      </c>
      <c r="AB4" s="121" t="s">
        <v>27</v>
      </c>
      <c r="AC4" s="121" t="s">
        <v>28</v>
      </c>
      <c r="AD4" s="121" t="s">
        <v>29</v>
      </c>
      <c r="AE4" s="121" t="s">
        <v>30</v>
      </c>
      <c r="AF4" s="121" t="s">
        <v>31</v>
      </c>
      <c r="AG4" s="121" t="s">
        <v>32</v>
      </c>
      <c r="AH4" s="121" t="s">
        <v>33</v>
      </c>
      <c r="AI4" s="121" t="s">
        <v>34</v>
      </c>
      <c r="AJ4" s="121" t="s">
        <v>35</v>
      </c>
      <c r="AK4" s="121" t="s">
        <v>36</v>
      </c>
      <c r="AL4" s="121" t="s">
        <v>37</v>
      </c>
      <c r="AM4" s="121" t="s">
        <v>38</v>
      </c>
      <c r="AN4" s="121" t="s">
        <v>39</v>
      </c>
      <c r="AO4" s="121" t="s">
        <v>40</v>
      </c>
      <c r="AP4" s="121" t="s">
        <v>41</v>
      </c>
      <c r="AQ4" s="121" t="s">
        <v>42</v>
      </c>
      <c r="AR4" s="121" t="s">
        <v>43</v>
      </c>
      <c r="AS4" s="121" t="s">
        <v>44</v>
      </c>
      <c r="AT4" s="121" t="s">
        <v>45</v>
      </c>
      <c r="AU4" s="121" t="s">
        <v>46</v>
      </c>
      <c r="AV4" s="121" t="s">
        <v>47</v>
      </c>
      <c r="AW4" s="121" t="s">
        <v>48</v>
      </c>
      <c r="AX4" s="121" t="s">
        <v>49</v>
      </c>
      <c r="AY4" s="121" t="s">
        <v>50</v>
      </c>
      <c r="AZ4" s="121" t="s">
        <v>51</v>
      </c>
      <c r="BA4" s="121" t="s">
        <v>52</v>
      </c>
      <c r="BB4" s="121" t="s">
        <v>53</v>
      </c>
      <c r="BC4" s="121" t="s">
        <v>54</v>
      </c>
      <c r="BD4" s="121" t="s">
        <v>55</v>
      </c>
      <c r="BE4" s="121" t="s">
        <v>56</v>
      </c>
      <c r="BF4" s="121" t="s">
        <v>57</v>
      </c>
      <c r="BG4" s="121" t="s">
        <v>58</v>
      </c>
      <c r="BH4" s="121" t="s">
        <v>59</v>
      </c>
      <c r="BI4" s="121" t="s">
        <v>60</v>
      </c>
      <c r="BJ4" s="121" t="s">
        <v>61</v>
      </c>
      <c r="BK4" s="121" t="s">
        <v>62</v>
      </c>
      <c r="BL4" s="121" t="s">
        <v>63</v>
      </c>
      <c r="BM4" s="121" t="s">
        <v>64</v>
      </c>
      <c r="BN4" s="121" t="s">
        <v>65</v>
      </c>
      <c r="BO4" s="121" t="s">
        <v>66</v>
      </c>
      <c r="BP4" s="121" t="s">
        <v>67</v>
      </c>
      <c r="BQ4" s="122" t="s">
        <v>68</v>
      </c>
      <c r="BR4" s="119" t="s">
        <v>276</v>
      </c>
      <c r="BS4" s="123" t="s">
        <v>277</v>
      </c>
      <c r="BT4" s="121" t="s">
        <v>278</v>
      </c>
      <c r="BU4" s="122" t="s">
        <v>279</v>
      </c>
      <c r="BV4" s="119" t="s">
        <v>280</v>
      </c>
      <c r="BW4" s="121" t="s">
        <v>323</v>
      </c>
      <c r="BX4" s="121" t="s">
        <v>281</v>
      </c>
      <c r="BY4" s="124" t="s">
        <v>282</v>
      </c>
      <c r="BZ4" s="124" t="s">
        <v>283</v>
      </c>
      <c r="CA4" s="125" t="s">
        <v>284</v>
      </c>
      <c r="CB4" s="126" t="s">
        <v>285</v>
      </c>
    </row>
    <row r="5" spans="1:80" ht="12.75" customHeight="1">
      <c r="A5" s="29"/>
      <c r="B5" s="30" t="s">
        <v>74</v>
      </c>
      <c r="C5" s="31" t="s">
        <v>306</v>
      </c>
      <c r="D5" s="32" t="s">
        <v>75</v>
      </c>
      <c r="E5" s="32" t="s">
        <v>76</v>
      </c>
      <c r="F5" s="32" t="s">
        <v>77</v>
      </c>
      <c r="G5" s="32" t="s">
        <v>78</v>
      </c>
      <c r="H5" s="32" t="s">
        <v>79</v>
      </c>
      <c r="I5" s="32" t="s">
        <v>80</v>
      </c>
      <c r="J5" s="32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106</v>
      </c>
      <c r="AJ5" s="33" t="s">
        <v>107</v>
      </c>
      <c r="AK5" s="33" t="s">
        <v>108</v>
      </c>
      <c r="AL5" s="33" t="s">
        <v>109</v>
      </c>
      <c r="AM5" s="33" t="s">
        <v>110</v>
      </c>
      <c r="AN5" s="33" t="s">
        <v>111</v>
      </c>
      <c r="AO5" s="33" t="s">
        <v>112</v>
      </c>
      <c r="AP5" s="33" t="s">
        <v>113</v>
      </c>
      <c r="AQ5" s="33" t="s">
        <v>114</v>
      </c>
      <c r="AR5" s="33" t="s">
        <v>115</v>
      </c>
      <c r="AS5" s="33" t="s">
        <v>116</v>
      </c>
      <c r="AT5" s="33" t="s">
        <v>117</v>
      </c>
      <c r="AU5" s="33" t="s">
        <v>118</v>
      </c>
      <c r="AV5" s="33" t="s">
        <v>119</v>
      </c>
      <c r="AW5" s="33" t="s">
        <v>120</v>
      </c>
      <c r="AX5" s="33" t="s">
        <v>121</v>
      </c>
      <c r="AY5" s="33" t="s">
        <v>122</v>
      </c>
      <c r="AZ5" s="33" t="s">
        <v>123</v>
      </c>
      <c r="BA5" s="33" t="s">
        <v>124</v>
      </c>
      <c r="BB5" s="33" t="s">
        <v>125</v>
      </c>
      <c r="BC5" s="33" t="s">
        <v>126</v>
      </c>
      <c r="BD5" s="33" t="s">
        <v>127</v>
      </c>
      <c r="BE5" s="33" t="s">
        <v>128</v>
      </c>
      <c r="BF5" s="33" t="s">
        <v>129</v>
      </c>
      <c r="BG5" s="33" t="s">
        <v>130</v>
      </c>
      <c r="BH5" s="33" t="s">
        <v>131</v>
      </c>
      <c r="BI5" s="33" t="s">
        <v>132</v>
      </c>
      <c r="BJ5" s="33" t="s">
        <v>133</v>
      </c>
      <c r="BK5" s="33" t="s">
        <v>134</v>
      </c>
      <c r="BL5" s="33" t="s">
        <v>135</v>
      </c>
      <c r="BM5" s="33" t="s">
        <v>136</v>
      </c>
      <c r="BN5" s="33" t="s">
        <v>137</v>
      </c>
      <c r="BO5" s="33" t="s">
        <v>138</v>
      </c>
      <c r="BP5" s="33" t="s">
        <v>139</v>
      </c>
      <c r="BQ5" s="34" t="s">
        <v>140</v>
      </c>
      <c r="BR5" s="127" t="s">
        <v>286</v>
      </c>
      <c r="BS5" s="128" t="s">
        <v>287</v>
      </c>
      <c r="BT5" s="128" t="s">
        <v>288</v>
      </c>
      <c r="BU5" s="129" t="s">
        <v>289</v>
      </c>
      <c r="BV5" s="127" t="s">
        <v>290</v>
      </c>
      <c r="BW5" s="33" t="s">
        <v>291</v>
      </c>
      <c r="BX5" s="33" t="s">
        <v>292</v>
      </c>
      <c r="BY5" s="129" t="s">
        <v>293</v>
      </c>
      <c r="BZ5" s="130" t="s">
        <v>294</v>
      </c>
      <c r="CA5" s="129" t="s">
        <v>295</v>
      </c>
      <c r="CB5" s="131" t="s">
        <v>296</v>
      </c>
    </row>
    <row r="6" spans="1:80" ht="12.75" customHeight="1">
      <c r="A6" s="38" t="s">
        <v>142</v>
      </c>
      <c r="B6" s="39" t="s">
        <v>0</v>
      </c>
      <c r="C6" s="40" t="s">
        <v>0</v>
      </c>
      <c r="D6" s="132">
        <v>1</v>
      </c>
      <c r="E6" s="133">
        <v>2</v>
      </c>
      <c r="F6" s="133">
        <v>3</v>
      </c>
      <c r="G6" s="132">
        <v>4</v>
      </c>
      <c r="H6" s="133">
        <v>5</v>
      </c>
      <c r="I6" s="133">
        <v>6</v>
      </c>
      <c r="J6" s="132">
        <v>7</v>
      </c>
      <c r="K6" s="133">
        <v>8</v>
      </c>
      <c r="L6" s="133">
        <v>9</v>
      </c>
      <c r="M6" s="132">
        <v>10</v>
      </c>
      <c r="N6" s="133">
        <v>11</v>
      </c>
      <c r="O6" s="133">
        <v>12</v>
      </c>
      <c r="P6" s="132">
        <v>13</v>
      </c>
      <c r="Q6" s="133">
        <v>14</v>
      </c>
      <c r="R6" s="133">
        <v>15</v>
      </c>
      <c r="S6" s="132">
        <v>16</v>
      </c>
      <c r="T6" s="133">
        <v>17</v>
      </c>
      <c r="U6" s="133">
        <v>18</v>
      </c>
      <c r="V6" s="132">
        <v>19</v>
      </c>
      <c r="W6" s="133">
        <v>20</v>
      </c>
      <c r="X6" s="133">
        <v>21</v>
      </c>
      <c r="Y6" s="132">
        <v>22</v>
      </c>
      <c r="Z6" s="133">
        <v>23</v>
      </c>
      <c r="AA6" s="133">
        <v>24</v>
      </c>
      <c r="AB6" s="132">
        <v>25</v>
      </c>
      <c r="AC6" s="133">
        <v>26</v>
      </c>
      <c r="AD6" s="133">
        <v>27</v>
      </c>
      <c r="AE6" s="132">
        <v>28</v>
      </c>
      <c r="AF6" s="133">
        <v>29</v>
      </c>
      <c r="AG6" s="133">
        <v>30</v>
      </c>
      <c r="AH6" s="132">
        <v>31</v>
      </c>
      <c r="AI6" s="133">
        <v>32</v>
      </c>
      <c r="AJ6" s="133">
        <v>33</v>
      </c>
      <c r="AK6" s="132">
        <v>34</v>
      </c>
      <c r="AL6" s="133">
        <v>35</v>
      </c>
      <c r="AM6" s="133">
        <v>36</v>
      </c>
      <c r="AN6" s="132">
        <v>37</v>
      </c>
      <c r="AO6" s="133">
        <v>38</v>
      </c>
      <c r="AP6" s="133">
        <v>39</v>
      </c>
      <c r="AQ6" s="132">
        <v>40</v>
      </c>
      <c r="AR6" s="133">
        <v>41</v>
      </c>
      <c r="AS6" s="133">
        <v>42</v>
      </c>
      <c r="AT6" s="132">
        <v>43</v>
      </c>
      <c r="AU6" s="133">
        <v>44</v>
      </c>
      <c r="AV6" s="133">
        <v>45</v>
      </c>
      <c r="AW6" s="132">
        <v>46</v>
      </c>
      <c r="AX6" s="133">
        <v>47</v>
      </c>
      <c r="AY6" s="133">
        <v>48</v>
      </c>
      <c r="AZ6" s="132">
        <v>49</v>
      </c>
      <c r="BA6" s="133">
        <v>50</v>
      </c>
      <c r="BB6" s="133">
        <v>51</v>
      </c>
      <c r="BC6" s="132">
        <v>52</v>
      </c>
      <c r="BD6" s="133">
        <v>53</v>
      </c>
      <c r="BE6" s="133">
        <v>54</v>
      </c>
      <c r="BF6" s="132">
        <v>55</v>
      </c>
      <c r="BG6" s="133">
        <v>56</v>
      </c>
      <c r="BH6" s="133">
        <v>57</v>
      </c>
      <c r="BI6" s="132">
        <v>58</v>
      </c>
      <c r="BJ6" s="133">
        <v>59</v>
      </c>
      <c r="BK6" s="133">
        <v>60</v>
      </c>
      <c r="BL6" s="132">
        <v>61</v>
      </c>
      <c r="BM6" s="133">
        <v>62</v>
      </c>
      <c r="BN6" s="133">
        <v>63</v>
      </c>
      <c r="BO6" s="132">
        <v>64</v>
      </c>
      <c r="BP6" s="133">
        <v>65</v>
      </c>
      <c r="BQ6" s="134">
        <v>66</v>
      </c>
      <c r="BR6" s="135">
        <v>67</v>
      </c>
      <c r="BS6" s="133">
        <v>68</v>
      </c>
      <c r="BT6" s="133">
        <v>69</v>
      </c>
      <c r="BU6" s="129">
        <v>70</v>
      </c>
      <c r="BV6" s="135">
        <v>71</v>
      </c>
      <c r="BW6" s="133">
        <v>72</v>
      </c>
      <c r="BX6" s="132">
        <v>73</v>
      </c>
      <c r="BY6" s="136">
        <v>74</v>
      </c>
      <c r="BZ6" s="134">
        <v>75</v>
      </c>
      <c r="CA6" s="137">
        <v>76</v>
      </c>
      <c r="CB6" s="138">
        <v>77</v>
      </c>
    </row>
    <row r="7" spans="1:82" s="43" customFormat="1" ht="12.75" customHeight="1">
      <c r="A7" s="139">
        <v>1</v>
      </c>
      <c r="B7" s="140" t="s">
        <v>143</v>
      </c>
      <c r="C7" s="141" t="s">
        <v>144</v>
      </c>
      <c r="D7" s="103">
        <v>2411159</v>
      </c>
      <c r="E7" s="104">
        <v>9727</v>
      </c>
      <c r="F7" s="104">
        <v>0</v>
      </c>
      <c r="G7" s="104">
        <v>0</v>
      </c>
      <c r="H7" s="104">
        <v>2444938</v>
      </c>
      <c r="I7" s="104">
        <v>30024</v>
      </c>
      <c r="J7" s="104">
        <v>297</v>
      </c>
      <c r="K7" s="104">
        <v>81</v>
      </c>
      <c r="L7" s="104">
        <v>0</v>
      </c>
      <c r="M7" s="104">
        <v>1</v>
      </c>
      <c r="N7" s="104">
        <v>2889</v>
      </c>
      <c r="O7" s="104">
        <v>235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10345</v>
      </c>
      <c r="AE7" s="104">
        <v>0</v>
      </c>
      <c r="AF7" s="104">
        <v>538209</v>
      </c>
      <c r="AG7" s="104">
        <v>61586</v>
      </c>
      <c r="AH7" s="104">
        <v>6062</v>
      </c>
      <c r="AI7" s="104">
        <v>0</v>
      </c>
      <c r="AJ7" s="104">
        <v>0</v>
      </c>
      <c r="AK7" s="104">
        <v>2649</v>
      </c>
      <c r="AL7" s="104">
        <v>0</v>
      </c>
      <c r="AM7" s="104">
        <v>35000</v>
      </c>
      <c r="AN7" s="104">
        <v>0</v>
      </c>
      <c r="AO7" s="104">
        <v>196</v>
      </c>
      <c r="AP7" s="104">
        <v>0</v>
      </c>
      <c r="AQ7" s="104">
        <v>16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1144</v>
      </c>
      <c r="AZ7" s="104">
        <v>0</v>
      </c>
      <c r="BA7" s="104">
        <v>1318</v>
      </c>
      <c r="BB7" s="104">
        <v>0</v>
      </c>
      <c r="BC7" s="104">
        <v>0</v>
      </c>
      <c r="BD7" s="104">
        <v>351</v>
      </c>
      <c r="BE7" s="104">
        <v>50221</v>
      </c>
      <c r="BF7" s="104">
        <v>29496</v>
      </c>
      <c r="BG7" s="104">
        <v>39388</v>
      </c>
      <c r="BH7" s="104">
        <v>33610</v>
      </c>
      <c r="BI7" s="104">
        <v>3744</v>
      </c>
      <c r="BJ7" s="104">
        <v>438</v>
      </c>
      <c r="BK7" s="104">
        <v>19</v>
      </c>
      <c r="BL7" s="104">
        <v>0</v>
      </c>
      <c r="BM7" s="104">
        <v>481</v>
      </c>
      <c r="BN7" s="104">
        <v>0</v>
      </c>
      <c r="BO7" s="104">
        <v>0</v>
      </c>
      <c r="BP7" s="104">
        <v>0</v>
      </c>
      <c r="BQ7" s="106">
        <v>5713624</v>
      </c>
      <c r="BR7" s="142">
        <v>1715858</v>
      </c>
      <c r="BS7" s="143">
        <v>0</v>
      </c>
      <c r="BT7" s="143">
        <v>0</v>
      </c>
      <c r="BU7" s="144">
        <v>1715858</v>
      </c>
      <c r="BV7" s="142">
        <v>81962</v>
      </c>
      <c r="BW7" s="143">
        <v>0</v>
      </c>
      <c r="BX7" s="143">
        <v>57834</v>
      </c>
      <c r="BY7" s="145">
        <v>139796</v>
      </c>
      <c r="BZ7" s="146">
        <v>1988688</v>
      </c>
      <c r="CA7" s="147">
        <v>3844342</v>
      </c>
      <c r="CB7" s="93">
        <v>9557966</v>
      </c>
      <c r="CD7" s="148"/>
    </row>
    <row r="8" spans="1:82" s="43" customFormat="1" ht="12.75" customHeight="1">
      <c r="A8" s="139">
        <v>2</v>
      </c>
      <c r="B8" s="149" t="s">
        <v>145</v>
      </c>
      <c r="C8" s="150" t="s">
        <v>146</v>
      </c>
      <c r="D8" s="151">
        <v>13670</v>
      </c>
      <c r="E8" s="46">
        <v>115874</v>
      </c>
      <c r="F8" s="46">
        <v>0</v>
      </c>
      <c r="G8" s="46">
        <v>11557</v>
      </c>
      <c r="H8" s="46">
        <v>1032</v>
      </c>
      <c r="I8" s="46">
        <v>142</v>
      </c>
      <c r="J8" s="46">
        <v>125321</v>
      </c>
      <c r="K8" s="46">
        <v>17566</v>
      </c>
      <c r="L8" s="46">
        <v>353</v>
      </c>
      <c r="M8" s="46">
        <v>13</v>
      </c>
      <c r="N8" s="46">
        <v>1434</v>
      </c>
      <c r="O8" s="46">
        <v>219</v>
      </c>
      <c r="P8" s="46">
        <v>219</v>
      </c>
      <c r="Q8" s="46">
        <v>1959</v>
      </c>
      <c r="R8" s="46">
        <v>1663</v>
      </c>
      <c r="S8" s="46">
        <v>0</v>
      </c>
      <c r="T8" s="46">
        <v>349</v>
      </c>
      <c r="U8" s="46">
        <v>18</v>
      </c>
      <c r="V8" s="46">
        <v>563</v>
      </c>
      <c r="W8" s="46">
        <v>1649</v>
      </c>
      <c r="X8" s="46">
        <v>95</v>
      </c>
      <c r="Y8" s="46">
        <v>45860</v>
      </c>
      <c r="Z8" s="46">
        <v>30</v>
      </c>
      <c r="AA8" s="46">
        <v>10</v>
      </c>
      <c r="AB8" s="46">
        <v>0</v>
      </c>
      <c r="AC8" s="46">
        <v>15</v>
      </c>
      <c r="AD8" s="46">
        <v>27785</v>
      </c>
      <c r="AE8" s="46">
        <v>0</v>
      </c>
      <c r="AF8" s="46">
        <v>708</v>
      </c>
      <c r="AG8" s="46">
        <v>104</v>
      </c>
      <c r="AH8" s="46">
        <v>15</v>
      </c>
      <c r="AI8" s="46">
        <v>0</v>
      </c>
      <c r="AJ8" s="46">
        <v>0</v>
      </c>
      <c r="AK8" s="46">
        <v>763</v>
      </c>
      <c r="AL8" s="46">
        <v>87</v>
      </c>
      <c r="AM8" s="46">
        <v>0</v>
      </c>
      <c r="AN8" s="46">
        <v>1</v>
      </c>
      <c r="AO8" s="46">
        <v>134</v>
      </c>
      <c r="AP8" s="46">
        <v>329</v>
      </c>
      <c r="AQ8" s="46">
        <v>3</v>
      </c>
      <c r="AR8" s="46">
        <v>320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34</v>
      </c>
      <c r="BB8" s="46">
        <v>0</v>
      </c>
      <c r="BC8" s="46">
        <v>0</v>
      </c>
      <c r="BD8" s="46">
        <v>358</v>
      </c>
      <c r="BE8" s="46">
        <v>1120</v>
      </c>
      <c r="BF8" s="46">
        <v>2075</v>
      </c>
      <c r="BG8" s="46">
        <v>1211</v>
      </c>
      <c r="BH8" s="46">
        <v>11313</v>
      </c>
      <c r="BI8" s="46">
        <v>135</v>
      </c>
      <c r="BJ8" s="46">
        <v>89</v>
      </c>
      <c r="BK8" s="46">
        <v>7</v>
      </c>
      <c r="BL8" s="46">
        <v>97</v>
      </c>
      <c r="BM8" s="46">
        <v>110</v>
      </c>
      <c r="BN8" s="46">
        <v>0</v>
      </c>
      <c r="BO8" s="46">
        <v>0</v>
      </c>
      <c r="BP8" s="46">
        <v>0</v>
      </c>
      <c r="BQ8" s="49">
        <v>386409</v>
      </c>
      <c r="BR8" s="152">
        <v>133179</v>
      </c>
      <c r="BS8" s="46">
        <v>0</v>
      </c>
      <c r="BT8" s="46">
        <v>0</v>
      </c>
      <c r="BU8" s="49">
        <v>133179</v>
      </c>
      <c r="BV8" s="152">
        <v>0</v>
      </c>
      <c r="BW8" s="46">
        <v>0</v>
      </c>
      <c r="BX8" s="46">
        <v>-1791</v>
      </c>
      <c r="BY8" s="153">
        <v>-1791</v>
      </c>
      <c r="BZ8" s="49">
        <v>27154</v>
      </c>
      <c r="CA8" s="153">
        <v>158542</v>
      </c>
      <c r="CB8" s="92">
        <v>544951</v>
      </c>
      <c r="CD8" s="148"/>
    </row>
    <row r="9" spans="1:82" s="43" customFormat="1" ht="12.75" customHeight="1">
      <c r="A9" s="139">
        <v>3</v>
      </c>
      <c r="B9" s="149" t="s">
        <v>147</v>
      </c>
      <c r="C9" s="150" t="s">
        <v>148</v>
      </c>
      <c r="D9" s="151">
        <v>98</v>
      </c>
      <c r="E9" s="46">
        <v>0</v>
      </c>
      <c r="F9" s="46">
        <v>1768</v>
      </c>
      <c r="G9" s="46">
        <v>0</v>
      </c>
      <c r="H9" s="46">
        <v>31383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83</v>
      </c>
      <c r="O9" s="46">
        <v>11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34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633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14889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7</v>
      </c>
      <c r="BF9" s="46">
        <v>209</v>
      </c>
      <c r="BG9" s="46">
        <v>50</v>
      </c>
      <c r="BH9" s="46">
        <v>1498</v>
      </c>
      <c r="BI9" s="46">
        <v>46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9">
        <v>50709</v>
      </c>
      <c r="BR9" s="152">
        <v>25377</v>
      </c>
      <c r="BS9" s="46">
        <v>0</v>
      </c>
      <c r="BT9" s="46">
        <v>0</v>
      </c>
      <c r="BU9" s="49">
        <v>25377</v>
      </c>
      <c r="BV9" s="152">
        <v>0</v>
      </c>
      <c r="BW9" s="46">
        <v>0</v>
      </c>
      <c r="BX9" s="46">
        <v>-549</v>
      </c>
      <c r="BY9" s="153">
        <v>-549</v>
      </c>
      <c r="BZ9" s="49">
        <v>3658</v>
      </c>
      <c r="CA9" s="153">
        <v>28486</v>
      </c>
      <c r="CB9" s="92">
        <v>79195</v>
      </c>
      <c r="CD9" s="148"/>
    </row>
    <row r="10" spans="1:82" s="43" customFormat="1" ht="12.75" customHeight="1">
      <c r="A10" s="139">
        <v>4</v>
      </c>
      <c r="B10" s="149" t="s">
        <v>149</v>
      </c>
      <c r="C10" s="150" t="s">
        <v>6</v>
      </c>
      <c r="D10" s="151">
        <v>33105</v>
      </c>
      <c r="E10" s="46">
        <v>3827</v>
      </c>
      <c r="F10" s="46">
        <v>4556</v>
      </c>
      <c r="G10" s="46">
        <v>222917</v>
      </c>
      <c r="H10" s="46">
        <v>46407</v>
      </c>
      <c r="I10" s="46">
        <v>46971</v>
      </c>
      <c r="J10" s="46">
        <v>475</v>
      </c>
      <c r="K10" s="46">
        <v>14798</v>
      </c>
      <c r="L10" s="46">
        <v>664</v>
      </c>
      <c r="M10" s="46">
        <v>3966731</v>
      </c>
      <c r="N10" s="46">
        <v>130766</v>
      </c>
      <c r="O10" s="46">
        <v>136646</v>
      </c>
      <c r="P10" s="46">
        <v>8978</v>
      </c>
      <c r="Q10" s="46">
        <v>493217</v>
      </c>
      <c r="R10" s="46">
        <v>1264225</v>
      </c>
      <c r="S10" s="46">
        <v>390111</v>
      </c>
      <c r="T10" s="46">
        <v>1211</v>
      </c>
      <c r="U10" s="46">
        <v>12204</v>
      </c>
      <c r="V10" s="46">
        <v>24178</v>
      </c>
      <c r="W10" s="46">
        <v>4053</v>
      </c>
      <c r="X10" s="46">
        <v>920</v>
      </c>
      <c r="Y10" s="46">
        <v>5927</v>
      </c>
      <c r="Z10" s="46">
        <v>101468</v>
      </c>
      <c r="AA10" s="46">
        <v>2201759</v>
      </c>
      <c r="AB10" s="46">
        <v>1691</v>
      </c>
      <c r="AC10" s="46">
        <v>135746</v>
      </c>
      <c r="AD10" s="46">
        <v>301030</v>
      </c>
      <c r="AE10" s="46">
        <v>2913</v>
      </c>
      <c r="AF10" s="46">
        <v>42064</v>
      </c>
      <c r="AG10" s="46">
        <v>10380</v>
      </c>
      <c r="AH10" s="46">
        <v>479</v>
      </c>
      <c r="AI10" s="46">
        <v>10</v>
      </c>
      <c r="AJ10" s="46">
        <v>0</v>
      </c>
      <c r="AK10" s="46">
        <v>12927</v>
      </c>
      <c r="AL10" s="46">
        <v>295</v>
      </c>
      <c r="AM10" s="46">
        <v>7516</v>
      </c>
      <c r="AN10" s="46">
        <v>224</v>
      </c>
      <c r="AO10" s="46">
        <v>3107</v>
      </c>
      <c r="AP10" s="46">
        <v>1109</v>
      </c>
      <c r="AQ10" s="46">
        <v>1053</v>
      </c>
      <c r="AR10" s="46">
        <v>1689</v>
      </c>
      <c r="AS10" s="46">
        <v>2594</v>
      </c>
      <c r="AT10" s="46">
        <v>864</v>
      </c>
      <c r="AU10" s="46">
        <v>1835</v>
      </c>
      <c r="AV10" s="46">
        <v>0</v>
      </c>
      <c r="AW10" s="46">
        <v>1947</v>
      </c>
      <c r="AX10" s="46">
        <v>2466</v>
      </c>
      <c r="AY10" s="46">
        <v>944</v>
      </c>
      <c r="AZ10" s="46">
        <v>1901</v>
      </c>
      <c r="BA10" s="46">
        <v>1861</v>
      </c>
      <c r="BB10" s="46">
        <v>200</v>
      </c>
      <c r="BC10" s="46">
        <v>148</v>
      </c>
      <c r="BD10" s="46">
        <v>10966</v>
      </c>
      <c r="BE10" s="46">
        <v>16469</v>
      </c>
      <c r="BF10" s="46">
        <v>18055</v>
      </c>
      <c r="BG10" s="46">
        <v>7286</v>
      </c>
      <c r="BH10" s="46">
        <v>1219</v>
      </c>
      <c r="BI10" s="46">
        <v>134</v>
      </c>
      <c r="BJ10" s="46">
        <v>6009</v>
      </c>
      <c r="BK10" s="46">
        <v>75</v>
      </c>
      <c r="BL10" s="46">
        <v>292</v>
      </c>
      <c r="BM10" s="46">
        <v>118</v>
      </c>
      <c r="BN10" s="46">
        <v>234</v>
      </c>
      <c r="BO10" s="46">
        <v>0</v>
      </c>
      <c r="BP10" s="46">
        <v>0</v>
      </c>
      <c r="BQ10" s="49">
        <v>9713964</v>
      </c>
      <c r="BR10" s="152">
        <v>44036</v>
      </c>
      <c r="BS10" s="46">
        <v>0</v>
      </c>
      <c r="BT10" s="46">
        <v>0</v>
      </c>
      <c r="BU10" s="49">
        <v>44036</v>
      </c>
      <c r="BV10" s="152">
        <v>0</v>
      </c>
      <c r="BW10" s="46">
        <v>0</v>
      </c>
      <c r="BX10" s="46">
        <v>-27541</v>
      </c>
      <c r="BY10" s="153">
        <v>-27541</v>
      </c>
      <c r="BZ10" s="49">
        <v>283808</v>
      </c>
      <c r="CA10" s="153">
        <v>300303</v>
      </c>
      <c r="CB10" s="92">
        <v>10014267</v>
      </c>
      <c r="CD10" s="148"/>
    </row>
    <row r="11" spans="1:82" s="43" customFormat="1" ht="12.75" customHeight="1">
      <c r="A11" s="139">
        <v>5</v>
      </c>
      <c r="B11" s="149" t="s">
        <v>150</v>
      </c>
      <c r="C11" s="150" t="s">
        <v>151</v>
      </c>
      <c r="D11" s="151">
        <v>713307</v>
      </c>
      <c r="E11" s="46">
        <v>6287</v>
      </c>
      <c r="F11" s="46">
        <v>278</v>
      </c>
      <c r="G11" s="46">
        <v>488</v>
      </c>
      <c r="H11" s="46">
        <v>2348428</v>
      </c>
      <c r="I11" s="46">
        <v>54532</v>
      </c>
      <c r="J11" s="46">
        <v>560</v>
      </c>
      <c r="K11" s="46">
        <v>79</v>
      </c>
      <c r="L11" s="46">
        <v>0</v>
      </c>
      <c r="M11" s="46">
        <v>54</v>
      </c>
      <c r="N11" s="46">
        <v>43980</v>
      </c>
      <c r="O11" s="46">
        <v>7223</v>
      </c>
      <c r="P11" s="46">
        <v>410</v>
      </c>
      <c r="Q11" s="46">
        <v>3875</v>
      </c>
      <c r="R11" s="46">
        <v>136</v>
      </c>
      <c r="S11" s="46">
        <v>1097</v>
      </c>
      <c r="T11" s="46">
        <v>4</v>
      </c>
      <c r="U11" s="46">
        <v>158</v>
      </c>
      <c r="V11" s="46">
        <v>644</v>
      </c>
      <c r="W11" s="46">
        <v>7</v>
      </c>
      <c r="X11" s="46">
        <v>0</v>
      </c>
      <c r="Y11" s="46">
        <v>349</v>
      </c>
      <c r="Z11" s="46">
        <v>200</v>
      </c>
      <c r="AA11" s="46">
        <v>0</v>
      </c>
      <c r="AB11" s="46">
        <v>0</v>
      </c>
      <c r="AC11" s="46">
        <v>145</v>
      </c>
      <c r="AD11" s="46">
        <v>9446</v>
      </c>
      <c r="AE11" s="46">
        <v>103</v>
      </c>
      <c r="AF11" s="46">
        <v>446459</v>
      </c>
      <c r="AG11" s="46">
        <v>10448</v>
      </c>
      <c r="AH11" s="46">
        <v>8626</v>
      </c>
      <c r="AI11" s="46">
        <v>0</v>
      </c>
      <c r="AJ11" s="46">
        <v>0</v>
      </c>
      <c r="AK11" s="46">
        <v>594</v>
      </c>
      <c r="AL11" s="46">
        <v>0</v>
      </c>
      <c r="AM11" s="46">
        <v>191223</v>
      </c>
      <c r="AN11" s="46">
        <v>0</v>
      </c>
      <c r="AO11" s="46">
        <v>1294</v>
      </c>
      <c r="AP11" s="46">
        <v>0</v>
      </c>
      <c r="AQ11" s="46">
        <v>94</v>
      </c>
      <c r="AR11" s="46">
        <v>0</v>
      </c>
      <c r="AS11" s="46">
        <v>0</v>
      </c>
      <c r="AT11" s="46">
        <v>0</v>
      </c>
      <c r="AU11" s="46">
        <v>52</v>
      </c>
      <c r="AV11" s="46">
        <v>0</v>
      </c>
      <c r="AW11" s="46">
        <v>0</v>
      </c>
      <c r="AX11" s="46">
        <v>0</v>
      </c>
      <c r="AY11" s="46">
        <v>1734</v>
      </c>
      <c r="AZ11" s="46">
        <v>0</v>
      </c>
      <c r="BA11" s="46">
        <v>5456</v>
      </c>
      <c r="BB11" s="46">
        <v>0</v>
      </c>
      <c r="BC11" s="46">
        <v>0</v>
      </c>
      <c r="BD11" s="46">
        <v>161</v>
      </c>
      <c r="BE11" s="46">
        <v>30279</v>
      </c>
      <c r="BF11" s="46">
        <v>102791</v>
      </c>
      <c r="BG11" s="46">
        <v>128147</v>
      </c>
      <c r="BH11" s="46">
        <v>139296</v>
      </c>
      <c r="BI11" s="46">
        <v>15520</v>
      </c>
      <c r="BJ11" s="46">
        <v>7230</v>
      </c>
      <c r="BK11" s="46">
        <v>6583</v>
      </c>
      <c r="BL11" s="46">
        <v>76</v>
      </c>
      <c r="BM11" s="46">
        <v>140</v>
      </c>
      <c r="BN11" s="46">
        <v>44</v>
      </c>
      <c r="BO11" s="46">
        <v>0</v>
      </c>
      <c r="BP11" s="46">
        <v>0</v>
      </c>
      <c r="BQ11" s="49">
        <v>4288037</v>
      </c>
      <c r="BR11" s="152">
        <v>9916361</v>
      </c>
      <c r="BS11" s="46">
        <v>0</v>
      </c>
      <c r="BT11" s="46">
        <v>0</v>
      </c>
      <c r="BU11" s="49">
        <v>9916361</v>
      </c>
      <c r="BV11" s="152">
        <v>252</v>
      </c>
      <c r="BW11" s="46">
        <v>0</v>
      </c>
      <c r="BX11" s="46">
        <v>203363</v>
      </c>
      <c r="BY11" s="153">
        <v>203615</v>
      </c>
      <c r="BZ11" s="49">
        <v>1916684</v>
      </c>
      <c r="CA11" s="153">
        <v>12036660</v>
      </c>
      <c r="CB11" s="92">
        <v>16324697</v>
      </c>
      <c r="CD11" s="148"/>
    </row>
    <row r="12" spans="1:82" s="43" customFormat="1" ht="12.75" customHeight="1">
      <c r="A12" s="139">
        <v>6</v>
      </c>
      <c r="B12" s="149" t="s">
        <v>152</v>
      </c>
      <c r="C12" s="150" t="s">
        <v>153</v>
      </c>
      <c r="D12" s="151">
        <v>9479</v>
      </c>
      <c r="E12" s="46">
        <v>4825</v>
      </c>
      <c r="F12" s="46">
        <v>0</v>
      </c>
      <c r="G12" s="46">
        <v>9284</v>
      </c>
      <c r="H12" s="46">
        <v>15761</v>
      </c>
      <c r="I12" s="46">
        <v>1044578</v>
      </c>
      <c r="J12" s="46">
        <v>1127</v>
      </c>
      <c r="K12" s="46">
        <v>2608</v>
      </c>
      <c r="L12" s="46">
        <v>3292</v>
      </c>
      <c r="M12" s="46">
        <v>2284</v>
      </c>
      <c r="N12" s="46">
        <v>7540</v>
      </c>
      <c r="O12" s="46">
        <v>1256</v>
      </c>
      <c r="P12" s="46">
        <v>23770</v>
      </c>
      <c r="Q12" s="46">
        <v>3872</v>
      </c>
      <c r="R12" s="46">
        <v>10302</v>
      </c>
      <c r="S12" s="46">
        <v>3463</v>
      </c>
      <c r="T12" s="46">
        <v>2431</v>
      </c>
      <c r="U12" s="46">
        <v>10256</v>
      </c>
      <c r="V12" s="46">
        <v>6972</v>
      </c>
      <c r="W12" s="46">
        <v>5549</v>
      </c>
      <c r="X12" s="46">
        <v>249</v>
      </c>
      <c r="Y12" s="46">
        <v>94397</v>
      </c>
      <c r="Z12" s="46">
        <v>1910</v>
      </c>
      <c r="AA12" s="46">
        <v>2609</v>
      </c>
      <c r="AB12" s="46">
        <v>0</v>
      </c>
      <c r="AC12" s="46">
        <v>3655</v>
      </c>
      <c r="AD12" s="46">
        <v>28798</v>
      </c>
      <c r="AE12" s="46">
        <v>7063</v>
      </c>
      <c r="AF12" s="46">
        <v>97660</v>
      </c>
      <c r="AG12" s="46">
        <v>3512</v>
      </c>
      <c r="AH12" s="46">
        <v>14331</v>
      </c>
      <c r="AI12" s="46">
        <v>633</v>
      </c>
      <c r="AJ12" s="46">
        <v>1606</v>
      </c>
      <c r="AK12" s="46">
        <v>5942</v>
      </c>
      <c r="AL12" s="46">
        <v>193</v>
      </c>
      <c r="AM12" s="46">
        <v>83655</v>
      </c>
      <c r="AN12" s="46">
        <v>2548</v>
      </c>
      <c r="AO12" s="46">
        <v>11550</v>
      </c>
      <c r="AP12" s="46">
        <v>733</v>
      </c>
      <c r="AQ12" s="46">
        <v>1013</v>
      </c>
      <c r="AR12" s="46">
        <v>799</v>
      </c>
      <c r="AS12" s="46">
        <v>461</v>
      </c>
      <c r="AT12" s="46">
        <v>209</v>
      </c>
      <c r="AU12" s="46">
        <v>884</v>
      </c>
      <c r="AV12" s="46">
        <v>0</v>
      </c>
      <c r="AW12" s="46">
        <v>93</v>
      </c>
      <c r="AX12" s="46">
        <v>114</v>
      </c>
      <c r="AY12" s="46">
        <v>1167</v>
      </c>
      <c r="AZ12" s="46">
        <v>89</v>
      </c>
      <c r="BA12" s="46">
        <v>1209</v>
      </c>
      <c r="BB12" s="46">
        <v>0</v>
      </c>
      <c r="BC12" s="46">
        <v>6</v>
      </c>
      <c r="BD12" s="46">
        <v>1601</v>
      </c>
      <c r="BE12" s="46">
        <v>4135</v>
      </c>
      <c r="BF12" s="46">
        <v>62528</v>
      </c>
      <c r="BG12" s="46">
        <v>16056</v>
      </c>
      <c r="BH12" s="46">
        <v>141343</v>
      </c>
      <c r="BI12" s="46">
        <v>3290</v>
      </c>
      <c r="BJ12" s="46">
        <v>24823</v>
      </c>
      <c r="BK12" s="46">
        <v>3673</v>
      </c>
      <c r="BL12" s="46">
        <v>129</v>
      </c>
      <c r="BM12" s="46">
        <v>99</v>
      </c>
      <c r="BN12" s="46">
        <v>59</v>
      </c>
      <c r="BO12" s="46">
        <v>0</v>
      </c>
      <c r="BP12" s="46">
        <v>0</v>
      </c>
      <c r="BQ12" s="49">
        <v>1793473</v>
      </c>
      <c r="BR12" s="152">
        <v>1676258</v>
      </c>
      <c r="BS12" s="46">
        <v>0</v>
      </c>
      <c r="BT12" s="46">
        <v>0</v>
      </c>
      <c r="BU12" s="49">
        <v>1676258</v>
      </c>
      <c r="BV12" s="152">
        <v>416</v>
      </c>
      <c r="BW12" s="46">
        <v>0</v>
      </c>
      <c r="BX12" s="46">
        <v>-35600</v>
      </c>
      <c r="BY12" s="153">
        <v>-35184</v>
      </c>
      <c r="BZ12" s="49">
        <v>1771206</v>
      </c>
      <c r="CA12" s="153">
        <v>3412280</v>
      </c>
      <c r="CB12" s="92">
        <v>5205753</v>
      </c>
      <c r="CD12" s="148"/>
    </row>
    <row r="13" spans="1:82" s="43" customFormat="1" ht="12.75" customHeight="1">
      <c r="A13" s="139">
        <v>7</v>
      </c>
      <c r="B13" s="149" t="s">
        <v>154</v>
      </c>
      <c r="C13" s="150" t="s">
        <v>155</v>
      </c>
      <c r="D13" s="151">
        <v>16430</v>
      </c>
      <c r="E13" s="46">
        <v>4518</v>
      </c>
      <c r="F13" s="46">
        <v>0</v>
      </c>
      <c r="G13" s="46">
        <v>1752</v>
      </c>
      <c r="H13" s="46">
        <v>11171</v>
      </c>
      <c r="I13" s="46">
        <v>1120</v>
      </c>
      <c r="J13" s="46">
        <v>66061</v>
      </c>
      <c r="K13" s="46">
        <v>1982</v>
      </c>
      <c r="L13" s="46">
        <v>725</v>
      </c>
      <c r="M13" s="46">
        <v>47</v>
      </c>
      <c r="N13" s="46">
        <v>1114</v>
      </c>
      <c r="O13" s="46">
        <v>55</v>
      </c>
      <c r="P13" s="46">
        <v>2372</v>
      </c>
      <c r="Q13" s="46">
        <v>7718</v>
      </c>
      <c r="R13" s="46">
        <v>4624</v>
      </c>
      <c r="S13" s="46">
        <v>3561</v>
      </c>
      <c r="T13" s="46">
        <v>2209</v>
      </c>
      <c r="U13" s="46">
        <v>1294</v>
      </c>
      <c r="V13" s="46">
        <v>3612</v>
      </c>
      <c r="W13" s="46">
        <v>10226</v>
      </c>
      <c r="X13" s="46">
        <v>2300</v>
      </c>
      <c r="Y13" s="46">
        <v>264677</v>
      </c>
      <c r="Z13" s="46">
        <v>1191</v>
      </c>
      <c r="AA13" s="46">
        <v>178</v>
      </c>
      <c r="AB13" s="46">
        <v>2</v>
      </c>
      <c r="AC13" s="46">
        <v>3</v>
      </c>
      <c r="AD13" s="46">
        <v>189127</v>
      </c>
      <c r="AE13" s="46">
        <v>3042</v>
      </c>
      <c r="AF13" s="46">
        <v>8553</v>
      </c>
      <c r="AG13" s="46">
        <v>3926</v>
      </c>
      <c r="AH13" s="46">
        <v>829</v>
      </c>
      <c r="AI13" s="46">
        <v>12</v>
      </c>
      <c r="AJ13" s="46">
        <v>0</v>
      </c>
      <c r="AK13" s="46">
        <v>7946</v>
      </c>
      <c r="AL13" s="46">
        <v>11</v>
      </c>
      <c r="AM13" s="46">
        <v>1509</v>
      </c>
      <c r="AN13" s="46">
        <v>534</v>
      </c>
      <c r="AO13" s="46">
        <v>209</v>
      </c>
      <c r="AP13" s="46">
        <v>40</v>
      </c>
      <c r="AQ13" s="46">
        <v>27</v>
      </c>
      <c r="AR13" s="46">
        <v>614</v>
      </c>
      <c r="AS13" s="46">
        <v>414</v>
      </c>
      <c r="AT13" s="46">
        <v>435</v>
      </c>
      <c r="AU13" s="46">
        <v>502</v>
      </c>
      <c r="AV13" s="46">
        <v>0</v>
      </c>
      <c r="AW13" s="46">
        <v>654</v>
      </c>
      <c r="AX13" s="46">
        <v>828</v>
      </c>
      <c r="AY13" s="46">
        <v>0</v>
      </c>
      <c r="AZ13" s="46">
        <v>640</v>
      </c>
      <c r="BA13" s="46">
        <v>659</v>
      </c>
      <c r="BB13" s="46">
        <v>7</v>
      </c>
      <c r="BC13" s="46">
        <v>49</v>
      </c>
      <c r="BD13" s="46">
        <v>2063</v>
      </c>
      <c r="BE13" s="46">
        <v>2749</v>
      </c>
      <c r="BF13" s="46">
        <v>1546</v>
      </c>
      <c r="BG13" s="46">
        <v>1672</v>
      </c>
      <c r="BH13" s="46">
        <v>1368</v>
      </c>
      <c r="BI13" s="46">
        <v>152</v>
      </c>
      <c r="BJ13" s="46">
        <v>241</v>
      </c>
      <c r="BK13" s="46">
        <v>42</v>
      </c>
      <c r="BL13" s="46">
        <v>79</v>
      </c>
      <c r="BM13" s="46">
        <v>657</v>
      </c>
      <c r="BN13" s="46">
        <v>92</v>
      </c>
      <c r="BO13" s="46">
        <v>0</v>
      </c>
      <c r="BP13" s="46">
        <v>0</v>
      </c>
      <c r="BQ13" s="49">
        <v>640170</v>
      </c>
      <c r="BR13" s="152">
        <v>37832</v>
      </c>
      <c r="BS13" s="46">
        <v>0</v>
      </c>
      <c r="BT13" s="46">
        <v>0</v>
      </c>
      <c r="BU13" s="49">
        <v>37832</v>
      </c>
      <c r="BV13" s="152">
        <v>0</v>
      </c>
      <c r="BW13" s="46">
        <v>0</v>
      </c>
      <c r="BX13" s="46">
        <v>-3163</v>
      </c>
      <c r="BY13" s="153">
        <v>-3163</v>
      </c>
      <c r="BZ13" s="49">
        <v>243363</v>
      </c>
      <c r="CA13" s="153">
        <v>278032</v>
      </c>
      <c r="CB13" s="92">
        <v>918202</v>
      </c>
      <c r="CD13" s="148"/>
    </row>
    <row r="14" spans="1:82" s="43" customFormat="1" ht="12.75" customHeight="1">
      <c r="A14" s="139">
        <v>8</v>
      </c>
      <c r="B14" s="149" t="s">
        <v>156</v>
      </c>
      <c r="C14" s="150" t="s">
        <v>157</v>
      </c>
      <c r="D14" s="151">
        <v>14297</v>
      </c>
      <c r="E14" s="46">
        <v>165</v>
      </c>
      <c r="F14" s="46">
        <v>933</v>
      </c>
      <c r="G14" s="46">
        <v>171</v>
      </c>
      <c r="H14" s="46">
        <v>116716</v>
      </c>
      <c r="I14" s="46">
        <v>20971</v>
      </c>
      <c r="J14" s="46">
        <v>19567</v>
      </c>
      <c r="K14" s="46">
        <v>177929</v>
      </c>
      <c r="L14" s="46">
        <v>121380</v>
      </c>
      <c r="M14" s="46">
        <v>20319</v>
      </c>
      <c r="N14" s="46">
        <v>33813</v>
      </c>
      <c r="O14" s="46">
        <v>5686</v>
      </c>
      <c r="P14" s="46">
        <v>5295</v>
      </c>
      <c r="Q14" s="46">
        <v>40022</v>
      </c>
      <c r="R14" s="46">
        <v>1750</v>
      </c>
      <c r="S14" s="46">
        <v>12625</v>
      </c>
      <c r="T14" s="46">
        <v>7007</v>
      </c>
      <c r="U14" s="46">
        <v>15941</v>
      </c>
      <c r="V14" s="46">
        <v>8314</v>
      </c>
      <c r="W14" s="46">
        <v>9790</v>
      </c>
      <c r="X14" s="46">
        <v>297</v>
      </c>
      <c r="Y14" s="46">
        <v>47431</v>
      </c>
      <c r="Z14" s="46">
        <v>5158</v>
      </c>
      <c r="AA14" s="46">
        <v>2837</v>
      </c>
      <c r="AB14" s="46">
        <v>28</v>
      </c>
      <c r="AC14" s="46">
        <v>1655</v>
      </c>
      <c r="AD14" s="46">
        <v>97580</v>
      </c>
      <c r="AE14" s="46">
        <v>312</v>
      </c>
      <c r="AF14" s="46">
        <v>98418</v>
      </c>
      <c r="AG14" s="46">
        <v>37666</v>
      </c>
      <c r="AH14" s="46">
        <v>860</v>
      </c>
      <c r="AI14" s="46">
        <v>9</v>
      </c>
      <c r="AJ14" s="46">
        <v>113</v>
      </c>
      <c r="AK14" s="46">
        <v>4038</v>
      </c>
      <c r="AL14" s="46">
        <v>2340</v>
      </c>
      <c r="AM14" s="46">
        <v>29412</v>
      </c>
      <c r="AN14" s="46">
        <v>93259</v>
      </c>
      <c r="AO14" s="46">
        <v>14988</v>
      </c>
      <c r="AP14" s="46">
        <v>8852</v>
      </c>
      <c r="AQ14" s="46">
        <v>7231</v>
      </c>
      <c r="AR14" s="46">
        <v>32867</v>
      </c>
      <c r="AS14" s="46">
        <v>3423</v>
      </c>
      <c r="AT14" s="46">
        <v>1800</v>
      </c>
      <c r="AU14" s="46">
        <v>1269</v>
      </c>
      <c r="AV14" s="46">
        <v>0</v>
      </c>
      <c r="AW14" s="46">
        <v>5341</v>
      </c>
      <c r="AX14" s="46">
        <v>6772</v>
      </c>
      <c r="AY14" s="46">
        <v>1519</v>
      </c>
      <c r="AZ14" s="46">
        <v>9012</v>
      </c>
      <c r="BA14" s="46">
        <v>5396</v>
      </c>
      <c r="BB14" s="46">
        <v>183</v>
      </c>
      <c r="BC14" s="46">
        <v>405</v>
      </c>
      <c r="BD14" s="46">
        <v>1059</v>
      </c>
      <c r="BE14" s="46">
        <v>12150</v>
      </c>
      <c r="BF14" s="46">
        <v>22617</v>
      </c>
      <c r="BG14" s="46">
        <v>11931</v>
      </c>
      <c r="BH14" s="46">
        <v>13575</v>
      </c>
      <c r="BI14" s="46">
        <v>1511</v>
      </c>
      <c r="BJ14" s="46">
        <v>4385</v>
      </c>
      <c r="BK14" s="46">
        <v>71</v>
      </c>
      <c r="BL14" s="46">
        <v>1045</v>
      </c>
      <c r="BM14" s="46">
        <v>1598</v>
      </c>
      <c r="BN14" s="46">
        <v>33</v>
      </c>
      <c r="BO14" s="46">
        <v>0</v>
      </c>
      <c r="BP14" s="46">
        <v>0</v>
      </c>
      <c r="BQ14" s="49">
        <v>1223137</v>
      </c>
      <c r="BR14" s="152">
        <v>12800</v>
      </c>
      <c r="BS14" s="46">
        <v>0</v>
      </c>
      <c r="BT14" s="46">
        <v>0</v>
      </c>
      <c r="BU14" s="49">
        <v>12800</v>
      </c>
      <c r="BV14" s="152">
        <v>0</v>
      </c>
      <c r="BW14" s="46">
        <v>0</v>
      </c>
      <c r="BX14" s="46">
        <v>-5088</v>
      </c>
      <c r="BY14" s="153">
        <v>-5088</v>
      </c>
      <c r="BZ14" s="49">
        <v>136266</v>
      </c>
      <c r="CA14" s="153">
        <v>143978</v>
      </c>
      <c r="CB14" s="92">
        <v>1367115</v>
      </c>
      <c r="CD14" s="148"/>
    </row>
    <row r="15" spans="1:82" s="43" customFormat="1" ht="12.75" customHeight="1">
      <c r="A15" s="139">
        <v>9</v>
      </c>
      <c r="B15" s="149" t="s">
        <v>158</v>
      </c>
      <c r="C15" s="150" t="s">
        <v>159</v>
      </c>
      <c r="D15" s="151">
        <v>3281</v>
      </c>
      <c r="E15" s="46">
        <v>406</v>
      </c>
      <c r="F15" s="46">
        <v>11</v>
      </c>
      <c r="G15" s="46">
        <v>825</v>
      </c>
      <c r="H15" s="46">
        <v>10499</v>
      </c>
      <c r="I15" s="46">
        <v>2278</v>
      </c>
      <c r="J15" s="46">
        <v>439</v>
      </c>
      <c r="K15" s="46">
        <v>9465</v>
      </c>
      <c r="L15" s="46">
        <v>106405</v>
      </c>
      <c r="M15" s="46">
        <v>343</v>
      </c>
      <c r="N15" s="46">
        <v>1219</v>
      </c>
      <c r="O15" s="46">
        <v>204</v>
      </c>
      <c r="P15" s="46">
        <v>1456</v>
      </c>
      <c r="Q15" s="46">
        <v>517</v>
      </c>
      <c r="R15" s="46">
        <v>331</v>
      </c>
      <c r="S15" s="46">
        <v>2046</v>
      </c>
      <c r="T15" s="46">
        <v>99</v>
      </c>
      <c r="U15" s="46">
        <v>366</v>
      </c>
      <c r="V15" s="46">
        <v>686</v>
      </c>
      <c r="W15" s="46">
        <v>133</v>
      </c>
      <c r="X15" s="46">
        <v>4</v>
      </c>
      <c r="Y15" s="46">
        <v>523</v>
      </c>
      <c r="Z15" s="46">
        <v>398</v>
      </c>
      <c r="AA15" s="46">
        <v>1869</v>
      </c>
      <c r="AB15" s="46">
        <v>164</v>
      </c>
      <c r="AC15" s="46">
        <v>329</v>
      </c>
      <c r="AD15" s="46">
        <v>1545</v>
      </c>
      <c r="AE15" s="46">
        <v>1773</v>
      </c>
      <c r="AF15" s="46">
        <v>28266</v>
      </c>
      <c r="AG15" s="46">
        <v>1363</v>
      </c>
      <c r="AH15" s="46">
        <v>1761</v>
      </c>
      <c r="AI15" s="46">
        <v>0</v>
      </c>
      <c r="AJ15" s="46">
        <v>243</v>
      </c>
      <c r="AK15" s="46">
        <v>6811</v>
      </c>
      <c r="AL15" s="46">
        <v>2411</v>
      </c>
      <c r="AM15" s="46">
        <v>8355</v>
      </c>
      <c r="AN15" s="46">
        <v>55674</v>
      </c>
      <c r="AO15" s="46">
        <v>14797</v>
      </c>
      <c r="AP15" s="46">
        <v>9111</v>
      </c>
      <c r="AQ15" s="46">
        <v>2192</v>
      </c>
      <c r="AR15" s="46">
        <v>25353</v>
      </c>
      <c r="AS15" s="46">
        <v>2955</v>
      </c>
      <c r="AT15" s="46">
        <v>3022</v>
      </c>
      <c r="AU15" s="46">
        <v>1648</v>
      </c>
      <c r="AV15" s="46">
        <v>0</v>
      </c>
      <c r="AW15" s="46">
        <v>11773</v>
      </c>
      <c r="AX15" s="46">
        <v>14930</v>
      </c>
      <c r="AY15" s="46">
        <v>1482</v>
      </c>
      <c r="AZ15" s="46">
        <v>22843</v>
      </c>
      <c r="BA15" s="46">
        <v>10778</v>
      </c>
      <c r="BB15" s="46">
        <v>128</v>
      </c>
      <c r="BC15" s="46">
        <v>893</v>
      </c>
      <c r="BD15" s="46">
        <v>1801</v>
      </c>
      <c r="BE15" s="46">
        <v>24483</v>
      </c>
      <c r="BF15" s="46">
        <v>34280</v>
      </c>
      <c r="BG15" s="46">
        <v>33532</v>
      </c>
      <c r="BH15" s="46">
        <v>2159</v>
      </c>
      <c r="BI15" s="46">
        <v>241</v>
      </c>
      <c r="BJ15" s="46">
        <v>12025</v>
      </c>
      <c r="BK15" s="46">
        <v>1790</v>
      </c>
      <c r="BL15" s="46">
        <v>2044</v>
      </c>
      <c r="BM15" s="46">
        <v>176</v>
      </c>
      <c r="BN15" s="46">
        <v>185</v>
      </c>
      <c r="BO15" s="46">
        <v>0</v>
      </c>
      <c r="BP15" s="46">
        <v>0</v>
      </c>
      <c r="BQ15" s="49">
        <v>487119</v>
      </c>
      <c r="BR15" s="152">
        <v>33770</v>
      </c>
      <c r="BS15" s="46">
        <v>0</v>
      </c>
      <c r="BT15" s="46">
        <v>0</v>
      </c>
      <c r="BU15" s="49">
        <v>33770</v>
      </c>
      <c r="BV15" s="152">
        <v>0</v>
      </c>
      <c r="BW15" s="46">
        <v>0</v>
      </c>
      <c r="BX15" s="46">
        <v>-5477</v>
      </c>
      <c r="BY15" s="153">
        <v>-5477</v>
      </c>
      <c r="BZ15" s="49">
        <v>1257</v>
      </c>
      <c r="CA15" s="153">
        <v>29550</v>
      </c>
      <c r="CB15" s="92">
        <v>516669</v>
      </c>
      <c r="CD15" s="148"/>
    </row>
    <row r="16" spans="1:82" s="43" customFormat="1" ht="12.75" customHeight="1">
      <c r="A16" s="139">
        <v>10</v>
      </c>
      <c r="B16" s="149" t="s">
        <v>160</v>
      </c>
      <c r="C16" s="150" t="s">
        <v>161</v>
      </c>
      <c r="D16" s="45">
        <v>365330</v>
      </c>
      <c r="E16" s="46">
        <v>32439</v>
      </c>
      <c r="F16" s="46">
        <v>4328</v>
      </c>
      <c r="G16" s="46">
        <v>112754</v>
      </c>
      <c r="H16" s="46">
        <v>83166</v>
      </c>
      <c r="I16" s="46">
        <v>26492</v>
      </c>
      <c r="J16" s="46">
        <v>18333</v>
      </c>
      <c r="K16" s="46">
        <v>6632</v>
      </c>
      <c r="L16" s="46">
        <v>2297</v>
      </c>
      <c r="M16" s="46">
        <v>96819</v>
      </c>
      <c r="N16" s="46">
        <v>43552</v>
      </c>
      <c r="O16" s="46">
        <v>34152</v>
      </c>
      <c r="P16" s="46">
        <v>28032</v>
      </c>
      <c r="Q16" s="46">
        <v>37590</v>
      </c>
      <c r="R16" s="46">
        <v>71302</v>
      </c>
      <c r="S16" s="46">
        <v>53194</v>
      </c>
      <c r="T16" s="46">
        <v>6570</v>
      </c>
      <c r="U16" s="46">
        <v>31744</v>
      </c>
      <c r="V16" s="46">
        <v>23620</v>
      </c>
      <c r="W16" s="46">
        <v>15032</v>
      </c>
      <c r="X16" s="46">
        <v>5180</v>
      </c>
      <c r="Y16" s="46">
        <v>9600</v>
      </c>
      <c r="Z16" s="46">
        <v>13764</v>
      </c>
      <c r="AA16" s="46">
        <v>126876</v>
      </c>
      <c r="AB16" s="46">
        <v>27525</v>
      </c>
      <c r="AC16" s="46">
        <v>40836</v>
      </c>
      <c r="AD16" s="46">
        <v>372706</v>
      </c>
      <c r="AE16" s="46">
        <v>125233</v>
      </c>
      <c r="AF16" s="46">
        <v>221789</v>
      </c>
      <c r="AG16" s="46">
        <v>16815</v>
      </c>
      <c r="AH16" s="46">
        <v>1876447</v>
      </c>
      <c r="AI16" s="46">
        <v>87136</v>
      </c>
      <c r="AJ16" s="46">
        <v>118765</v>
      </c>
      <c r="AK16" s="46">
        <v>116843</v>
      </c>
      <c r="AL16" s="46">
        <v>6905</v>
      </c>
      <c r="AM16" s="46">
        <v>16145</v>
      </c>
      <c r="AN16" s="46">
        <v>2901</v>
      </c>
      <c r="AO16" s="46">
        <v>17710</v>
      </c>
      <c r="AP16" s="46">
        <v>50255</v>
      </c>
      <c r="AQ16" s="46">
        <v>14221</v>
      </c>
      <c r="AR16" s="46">
        <v>34906</v>
      </c>
      <c r="AS16" s="46">
        <v>8844</v>
      </c>
      <c r="AT16" s="46">
        <v>7011</v>
      </c>
      <c r="AU16" s="46">
        <v>6735</v>
      </c>
      <c r="AV16" s="46">
        <v>0</v>
      </c>
      <c r="AW16" s="46">
        <v>12867</v>
      </c>
      <c r="AX16" s="46">
        <v>16320</v>
      </c>
      <c r="AY16" s="46">
        <v>9333</v>
      </c>
      <c r="AZ16" s="46">
        <v>12595</v>
      </c>
      <c r="BA16" s="46">
        <v>14613</v>
      </c>
      <c r="BB16" s="46">
        <v>2722</v>
      </c>
      <c r="BC16" s="46">
        <v>891</v>
      </c>
      <c r="BD16" s="46">
        <v>45343</v>
      </c>
      <c r="BE16" s="46">
        <v>83183</v>
      </c>
      <c r="BF16" s="46">
        <v>87931</v>
      </c>
      <c r="BG16" s="46">
        <v>16494</v>
      </c>
      <c r="BH16" s="46">
        <v>58876</v>
      </c>
      <c r="BI16" s="46">
        <v>8051</v>
      </c>
      <c r="BJ16" s="46">
        <v>6701</v>
      </c>
      <c r="BK16" s="46">
        <v>3249</v>
      </c>
      <c r="BL16" s="46">
        <v>2551</v>
      </c>
      <c r="BM16" s="46">
        <v>1120</v>
      </c>
      <c r="BN16" s="46">
        <v>2324</v>
      </c>
      <c r="BO16" s="46">
        <v>0</v>
      </c>
      <c r="BP16" s="46">
        <v>0</v>
      </c>
      <c r="BQ16" s="49">
        <v>4803690</v>
      </c>
      <c r="BR16" s="152">
        <v>2816127</v>
      </c>
      <c r="BS16" s="46">
        <v>0</v>
      </c>
      <c r="BT16" s="46">
        <v>0</v>
      </c>
      <c r="BU16" s="49">
        <v>2816127</v>
      </c>
      <c r="BV16" s="152">
        <v>0</v>
      </c>
      <c r="BW16" s="46">
        <v>0</v>
      </c>
      <c r="BX16" s="46">
        <v>186239</v>
      </c>
      <c r="BY16" s="153">
        <v>186239</v>
      </c>
      <c r="BZ16" s="49">
        <v>2828261</v>
      </c>
      <c r="CA16" s="153">
        <v>5830627</v>
      </c>
      <c r="CB16" s="92">
        <v>10634317</v>
      </c>
      <c r="CD16" s="148"/>
    </row>
    <row r="17" spans="1:82" s="43" customFormat="1" ht="12.75" customHeight="1">
      <c r="A17" s="139">
        <v>11</v>
      </c>
      <c r="B17" s="149" t="s">
        <v>162</v>
      </c>
      <c r="C17" s="150" t="s">
        <v>163</v>
      </c>
      <c r="D17" s="45">
        <v>598174</v>
      </c>
      <c r="E17" s="46">
        <v>26472</v>
      </c>
      <c r="F17" s="46">
        <v>578</v>
      </c>
      <c r="G17" s="46">
        <v>21961</v>
      </c>
      <c r="H17" s="46">
        <v>106565</v>
      </c>
      <c r="I17" s="46">
        <v>111120</v>
      </c>
      <c r="J17" s="46">
        <v>58760</v>
      </c>
      <c r="K17" s="46">
        <v>28733</v>
      </c>
      <c r="L17" s="46">
        <v>44205</v>
      </c>
      <c r="M17" s="46">
        <v>35438</v>
      </c>
      <c r="N17" s="46">
        <v>462097</v>
      </c>
      <c r="O17" s="46">
        <v>2988</v>
      </c>
      <c r="P17" s="46">
        <v>602742</v>
      </c>
      <c r="Q17" s="46">
        <v>217440</v>
      </c>
      <c r="R17" s="46">
        <v>60229</v>
      </c>
      <c r="S17" s="46">
        <v>83446</v>
      </c>
      <c r="T17" s="46">
        <v>10982</v>
      </c>
      <c r="U17" s="46">
        <v>48488</v>
      </c>
      <c r="V17" s="46">
        <v>42056</v>
      </c>
      <c r="W17" s="46">
        <v>18054</v>
      </c>
      <c r="X17" s="46">
        <v>12516</v>
      </c>
      <c r="Y17" s="46">
        <v>47029</v>
      </c>
      <c r="Z17" s="46">
        <v>21878</v>
      </c>
      <c r="AA17" s="46">
        <v>5351</v>
      </c>
      <c r="AB17" s="46">
        <v>6522</v>
      </c>
      <c r="AC17" s="46">
        <v>3528</v>
      </c>
      <c r="AD17" s="46">
        <v>288940</v>
      </c>
      <c r="AE17" s="46">
        <v>29480</v>
      </c>
      <c r="AF17" s="46">
        <v>61315</v>
      </c>
      <c r="AG17" s="46">
        <v>34366</v>
      </c>
      <c r="AH17" s="46">
        <v>30513</v>
      </c>
      <c r="AI17" s="46">
        <v>604</v>
      </c>
      <c r="AJ17" s="46">
        <v>876</v>
      </c>
      <c r="AK17" s="46">
        <v>8263</v>
      </c>
      <c r="AL17" s="46">
        <v>70</v>
      </c>
      <c r="AM17" s="46">
        <v>5838</v>
      </c>
      <c r="AN17" s="46">
        <v>33981</v>
      </c>
      <c r="AO17" s="46">
        <v>15321</v>
      </c>
      <c r="AP17" s="46">
        <v>263</v>
      </c>
      <c r="AQ17" s="46">
        <v>2165</v>
      </c>
      <c r="AR17" s="46">
        <v>2213</v>
      </c>
      <c r="AS17" s="46">
        <v>1087</v>
      </c>
      <c r="AT17" s="46">
        <v>233</v>
      </c>
      <c r="AU17" s="46">
        <v>6691</v>
      </c>
      <c r="AV17" s="46">
        <v>0</v>
      </c>
      <c r="AW17" s="46">
        <v>17743</v>
      </c>
      <c r="AX17" s="46">
        <v>22502</v>
      </c>
      <c r="AY17" s="46">
        <v>14144</v>
      </c>
      <c r="AZ17" s="46">
        <v>17365</v>
      </c>
      <c r="BA17" s="46">
        <v>29000</v>
      </c>
      <c r="BB17" s="46">
        <v>614</v>
      </c>
      <c r="BC17" s="46">
        <v>1344</v>
      </c>
      <c r="BD17" s="46">
        <v>2204</v>
      </c>
      <c r="BE17" s="46">
        <v>41830</v>
      </c>
      <c r="BF17" s="46">
        <v>42812</v>
      </c>
      <c r="BG17" s="46">
        <v>46573</v>
      </c>
      <c r="BH17" s="46">
        <v>36900</v>
      </c>
      <c r="BI17" s="46">
        <v>36546</v>
      </c>
      <c r="BJ17" s="46">
        <v>23762</v>
      </c>
      <c r="BK17" s="46">
        <v>3070</v>
      </c>
      <c r="BL17" s="46">
        <v>410</v>
      </c>
      <c r="BM17" s="46">
        <v>319</v>
      </c>
      <c r="BN17" s="46">
        <v>79321</v>
      </c>
      <c r="BO17" s="46">
        <v>0</v>
      </c>
      <c r="BP17" s="46">
        <v>0</v>
      </c>
      <c r="BQ17" s="49">
        <v>3616030</v>
      </c>
      <c r="BR17" s="152">
        <v>379605</v>
      </c>
      <c r="BS17" s="46">
        <v>0</v>
      </c>
      <c r="BT17" s="46">
        <v>0</v>
      </c>
      <c r="BU17" s="49">
        <v>379605</v>
      </c>
      <c r="BV17" s="152">
        <v>188</v>
      </c>
      <c r="BW17" s="46">
        <v>0</v>
      </c>
      <c r="BX17" s="46">
        <v>-113005</v>
      </c>
      <c r="BY17" s="153">
        <v>-112817</v>
      </c>
      <c r="BZ17" s="49">
        <v>1043781</v>
      </c>
      <c r="CA17" s="153">
        <v>1310569</v>
      </c>
      <c r="CB17" s="92">
        <v>4926599</v>
      </c>
      <c r="CD17" s="148"/>
    </row>
    <row r="18" spans="1:82" s="43" customFormat="1" ht="12.75" customHeight="1">
      <c r="A18" s="139">
        <v>12</v>
      </c>
      <c r="B18" s="149" t="s">
        <v>164</v>
      </c>
      <c r="C18" s="150" t="s">
        <v>165</v>
      </c>
      <c r="D18" s="45">
        <v>7115</v>
      </c>
      <c r="E18" s="46">
        <v>63</v>
      </c>
      <c r="F18" s="46">
        <v>0</v>
      </c>
      <c r="G18" s="46">
        <v>724</v>
      </c>
      <c r="H18" s="46">
        <v>1439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322471</v>
      </c>
      <c r="P18" s="46">
        <v>0</v>
      </c>
      <c r="Q18" s="46">
        <v>0</v>
      </c>
      <c r="R18" s="46">
        <v>898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1113</v>
      </c>
      <c r="AE18" s="46">
        <v>5710</v>
      </c>
      <c r="AF18" s="46">
        <v>11816</v>
      </c>
      <c r="AG18" s="46">
        <v>6641</v>
      </c>
      <c r="AH18" s="46">
        <v>198</v>
      </c>
      <c r="AI18" s="46">
        <v>118</v>
      </c>
      <c r="AJ18" s="46">
        <v>169</v>
      </c>
      <c r="AK18" s="46">
        <v>132</v>
      </c>
      <c r="AL18" s="46">
        <v>12</v>
      </c>
      <c r="AM18" s="46">
        <v>1072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900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1368</v>
      </c>
      <c r="BG18" s="46">
        <v>644</v>
      </c>
      <c r="BH18" s="46">
        <v>182840</v>
      </c>
      <c r="BI18" s="46">
        <v>7078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9">
        <v>552521</v>
      </c>
      <c r="BR18" s="152">
        <v>996720</v>
      </c>
      <c r="BS18" s="46">
        <v>0</v>
      </c>
      <c r="BT18" s="46">
        <v>395420</v>
      </c>
      <c r="BU18" s="49">
        <v>1392140</v>
      </c>
      <c r="BV18" s="152">
        <v>0</v>
      </c>
      <c r="BW18" s="46">
        <v>0</v>
      </c>
      <c r="BX18" s="46">
        <v>-16369</v>
      </c>
      <c r="BY18" s="153">
        <v>-16369</v>
      </c>
      <c r="BZ18" s="49">
        <v>626390</v>
      </c>
      <c r="CA18" s="153">
        <v>2002161</v>
      </c>
      <c r="CB18" s="92">
        <v>2554682</v>
      </c>
      <c r="CD18" s="148"/>
    </row>
    <row r="19" spans="1:82" s="43" customFormat="1" ht="12.75" customHeight="1">
      <c r="A19" s="139">
        <v>13</v>
      </c>
      <c r="B19" s="149" t="s">
        <v>166</v>
      </c>
      <c r="C19" s="150" t="s">
        <v>167</v>
      </c>
      <c r="D19" s="45">
        <v>63188</v>
      </c>
      <c r="E19" s="46">
        <v>1759</v>
      </c>
      <c r="F19" s="46">
        <v>3432</v>
      </c>
      <c r="G19" s="46">
        <v>26830</v>
      </c>
      <c r="H19" s="46">
        <v>117005</v>
      </c>
      <c r="I19" s="46">
        <v>33270</v>
      </c>
      <c r="J19" s="46">
        <v>6008</v>
      </c>
      <c r="K19" s="46">
        <v>9776</v>
      </c>
      <c r="L19" s="46">
        <v>2696</v>
      </c>
      <c r="M19" s="46">
        <v>18531</v>
      </c>
      <c r="N19" s="46">
        <v>32647</v>
      </c>
      <c r="O19" s="46">
        <v>5492</v>
      </c>
      <c r="P19" s="46">
        <v>169468</v>
      </c>
      <c r="Q19" s="46">
        <v>88855</v>
      </c>
      <c r="R19" s="46">
        <v>60742</v>
      </c>
      <c r="S19" s="46">
        <v>50755</v>
      </c>
      <c r="T19" s="46">
        <v>12118</v>
      </c>
      <c r="U19" s="46">
        <v>35700</v>
      </c>
      <c r="V19" s="46">
        <v>49191</v>
      </c>
      <c r="W19" s="46">
        <v>14641</v>
      </c>
      <c r="X19" s="46">
        <v>14805</v>
      </c>
      <c r="Y19" s="46">
        <v>28336</v>
      </c>
      <c r="Z19" s="46">
        <v>21758</v>
      </c>
      <c r="AA19" s="46">
        <v>18645</v>
      </c>
      <c r="AB19" s="46">
        <v>37975</v>
      </c>
      <c r="AC19" s="46">
        <v>46062</v>
      </c>
      <c r="AD19" s="46">
        <v>754036</v>
      </c>
      <c r="AE19" s="46">
        <v>29573</v>
      </c>
      <c r="AF19" s="46">
        <v>152854</v>
      </c>
      <c r="AG19" s="46">
        <v>134610</v>
      </c>
      <c r="AH19" s="46">
        <v>48896</v>
      </c>
      <c r="AI19" s="46">
        <v>432</v>
      </c>
      <c r="AJ19" s="46">
        <v>1964</v>
      </c>
      <c r="AK19" s="46">
        <v>25745</v>
      </c>
      <c r="AL19" s="46">
        <v>1173</v>
      </c>
      <c r="AM19" s="46">
        <v>43742</v>
      </c>
      <c r="AN19" s="46">
        <v>1951</v>
      </c>
      <c r="AO19" s="46">
        <v>4587</v>
      </c>
      <c r="AP19" s="46">
        <v>4429</v>
      </c>
      <c r="AQ19" s="46">
        <v>1033</v>
      </c>
      <c r="AR19" s="46">
        <v>465</v>
      </c>
      <c r="AS19" s="46">
        <v>266</v>
      </c>
      <c r="AT19" s="46">
        <v>144</v>
      </c>
      <c r="AU19" s="46">
        <v>2823</v>
      </c>
      <c r="AV19" s="46">
        <v>0</v>
      </c>
      <c r="AW19" s="46">
        <v>8195</v>
      </c>
      <c r="AX19" s="46">
        <v>10396</v>
      </c>
      <c r="AY19" s="46">
        <v>60</v>
      </c>
      <c r="AZ19" s="46">
        <v>8019</v>
      </c>
      <c r="BA19" s="46">
        <v>8266</v>
      </c>
      <c r="BB19" s="46">
        <v>765</v>
      </c>
      <c r="BC19" s="46">
        <v>622</v>
      </c>
      <c r="BD19" s="46">
        <v>6679</v>
      </c>
      <c r="BE19" s="46">
        <v>35469</v>
      </c>
      <c r="BF19" s="46">
        <v>22247</v>
      </c>
      <c r="BG19" s="46">
        <v>2823</v>
      </c>
      <c r="BH19" s="46">
        <v>19953</v>
      </c>
      <c r="BI19" s="46">
        <v>2224</v>
      </c>
      <c r="BJ19" s="46">
        <v>5985</v>
      </c>
      <c r="BK19" s="46">
        <v>482</v>
      </c>
      <c r="BL19" s="46">
        <v>165</v>
      </c>
      <c r="BM19" s="46">
        <v>1083</v>
      </c>
      <c r="BN19" s="46">
        <v>309</v>
      </c>
      <c r="BO19" s="46">
        <v>0</v>
      </c>
      <c r="BP19" s="46">
        <v>0</v>
      </c>
      <c r="BQ19" s="49">
        <v>2312150</v>
      </c>
      <c r="BR19" s="152">
        <v>0</v>
      </c>
      <c r="BS19" s="46">
        <v>0</v>
      </c>
      <c r="BT19" s="46">
        <v>0</v>
      </c>
      <c r="BU19" s="49">
        <v>0</v>
      </c>
      <c r="BV19" s="152">
        <v>346</v>
      </c>
      <c r="BW19" s="46">
        <v>0</v>
      </c>
      <c r="BX19" s="46">
        <v>-45387</v>
      </c>
      <c r="BY19" s="153">
        <v>-45041</v>
      </c>
      <c r="BZ19" s="49">
        <v>478379</v>
      </c>
      <c r="CA19" s="153">
        <v>433338</v>
      </c>
      <c r="CB19" s="92">
        <v>2745488</v>
      </c>
      <c r="CD19" s="148"/>
    </row>
    <row r="20" spans="1:82" s="43" customFormat="1" ht="12.75" customHeight="1">
      <c r="A20" s="139">
        <v>14</v>
      </c>
      <c r="B20" s="149" t="s">
        <v>168</v>
      </c>
      <c r="C20" s="150" t="s">
        <v>169</v>
      </c>
      <c r="D20" s="45">
        <v>19847</v>
      </c>
      <c r="E20" s="46">
        <v>21</v>
      </c>
      <c r="F20" s="46">
        <v>0</v>
      </c>
      <c r="G20" s="46">
        <v>11408</v>
      </c>
      <c r="H20" s="46">
        <v>48903</v>
      </c>
      <c r="I20" s="46">
        <v>159</v>
      </c>
      <c r="J20" s="46">
        <v>2573</v>
      </c>
      <c r="K20" s="46">
        <v>8044</v>
      </c>
      <c r="L20" s="46">
        <v>163</v>
      </c>
      <c r="M20" s="46">
        <v>1853</v>
      </c>
      <c r="N20" s="46">
        <v>3276</v>
      </c>
      <c r="O20" s="46">
        <v>546</v>
      </c>
      <c r="P20" s="46">
        <v>366</v>
      </c>
      <c r="Q20" s="46">
        <v>265918</v>
      </c>
      <c r="R20" s="46">
        <v>29575</v>
      </c>
      <c r="S20" s="46">
        <v>18138</v>
      </c>
      <c r="T20" s="46">
        <v>1198</v>
      </c>
      <c r="U20" s="46">
        <v>3387</v>
      </c>
      <c r="V20" s="46">
        <v>8716</v>
      </c>
      <c r="W20" s="46">
        <v>7179</v>
      </c>
      <c r="X20" s="46">
        <v>15881</v>
      </c>
      <c r="Y20" s="46">
        <v>2767</v>
      </c>
      <c r="Z20" s="46">
        <v>9605</v>
      </c>
      <c r="AA20" s="46">
        <v>6328</v>
      </c>
      <c r="AB20" s="46">
        <v>85</v>
      </c>
      <c r="AC20" s="46">
        <v>3907</v>
      </c>
      <c r="AD20" s="46">
        <v>1704788</v>
      </c>
      <c r="AE20" s="46">
        <v>2137</v>
      </c>
      <c r="AF20" s="46">
        <v>29303</v>
      </c>
      <c r="AG20" s="46">
        <v>14562</v>
      </c>
      <c r="AH20" s="46">
        <v>7995</v>
      </c>
      <c r="AI20" s="46">
        <v>13</v>
      </c>
      <c r="AJ20" s="46">
        <v>20</v>
      </c>
      <c r="AK20" s="46">
        <v>25529</v>
      </c>
      <c r="AL20" s="46">
        <v>208</v>
      </c>
      <c r="AM20" s="46">
        <v>21140</v>
      </c>
      <c r="AN20" s="46">
        <v>1</v>
      </c>
      <c r="AO20" s="46">
        <v>856</v>
      </c>
      <c r="AP20" s="46">
        <v>789</v>
      </c>
      <c r="AQ20" s="46">
        <v>61</v>
      </c>
      <c r="AR20" s="46">
        <v>5944</v>
      </c>
      <c r="AS20" s="46">
        <v>78</v>
      </c>
      <c r="AT20" s="46">
        <v>5</v>
      </c>
      <c r="AU20" s="46">
        <v>8686</v>
      </c>
      <c r="AV20" s="46">
        <v>0</v>
      </c>
      <c r="AW20" s="46">
        <v>481</v>
      </c>
      <c r="AX20" s="46">
        <v>610</v>
      </c>
      <c r="AY20" s="46">
        <v>583</v>
      </c>
      <c r="AZ20" s="46">
        <v>470</v>
      </c>
      <c r="BA20" s="46">
        <v>530</v>
      </c>
      <c r="BB20" s="46">
        <v>8</v>
      </c>
      <c r="BC20" s="46">
        <v>37</v>
      </c>
      <c r="BD20" s="46">
        <v>6631</v>
      </c>
      <c r="BE20" s="46">
        <v>5129</v>
      </c>
      <c r="BF20" s="46">
        <v>5927</v>
      </c>
      <c r="BG20" s="46">
        <v>1208</v>
      </c>
      <c r="BH20" s="46">
        <v>1760</v>
      </c>
      <c r="BI20" s="46">
        <v>195</v>
      </c>
      <c r="BJ20" s="46">
        <v>1354</v>
      </c>
      <c r="BK20" s="46">
        <v>201</v>
      </c>
      <c r="BL20" s="46">
        <v>202</v>
      </c>
      <c r="BM20" s="46">
        <v>118</v>
      </c>
      <c r="BN20" s="46">
        <v>0</v>
      </c>
      <c r="BO20" s="46">
        <v>0</v>
      </c>
      <c r="BP20" s="46">
        <v>0</v>
      </c>
      <c r="BQ20" s="49">
        <v>2317402</v>
      </c>
      <c r="BR20" s="152">
        <v>248475</v>
      </c>
      <c r="BS20" s="46">
        <v>0</v>
      </c>
      <c r="BT20" s="46">
        <v>0</v>
      </c>
      <c r="BU20" s="49">
        <v>248475</v>
      </c>
      <c r="BV20" s="152">
        <v>1554</v>
      </c>
      <c r="BW20" s="46">
        <v>0</v>
      </c>
      <c r="BX20" s="46">
        <v>-23892</v>
      </c>
      <c r="BY20" s="153">
        <v>-22338</v>
      </c>
      <c r="BZ20" s="49">
        <v>573119</v>
      </c>
      <c r="CA20" s="153">
        <v>799256</v>
      </c>
      <c r="CB20" s="92">
        <v>3116658</v>
      </c>
      <c r="CD20" s="148"/>
    </row>
    <row r="21" spans="1:82" s="43" customFormat="1" ht="12.75" customHeight="1">
      <c r="A21" s="139">
        <v>15</v>
      </c>
      <c r="B21" s="149" t="s">
        <v>170</v>
      </c>
      <c r="C21" s="150" t="s">
        <v>171</v>
      </c>
      <c r="D21" s="45">
        <v>6085</v>
      </c>
      <c r="E21" s="46">
        <v>602</v>
      </c>
      <c r="F21" s="46">
        <v>5</v>
      </c>
      <c r="G21" s="46">
        <v>36309</v>
      </c>
      <c r="H21" s="46">
        <v>27045</v>
      </c>
      <c r="I21" s="46">
        <v>1848</v>
      </c>
      <c r="J21" s="46">
        <v>1268</v>
      </c>
      <c r="K21" s="46">
        <v>925</v>
      </c>
      <c r="L21" s="46">
        <v>131</v>
      </c>
      <c r="M21" s="46">
        <v>13451</v>
      </c>
      <c r="N21" s="46">
        <v>4526</v>
      </c>
      <c r="O21" s="46">
        <v>749</v>
      </c>
      <c r="P21" s="46">
        <v>2232</v>
      </c>
      <c r="Q21" s="46">
        <v>62243</v>
      </c>
      <c r="R21" s="46">
        <v>1424640</v>
      </c>
      <c r="S21" s="46">
        <v>409624</v>
      </c>
      <c r="T21" s="46">
        <v>44934</v>
      </c>
      <c r="U21" s="46">
        <v>306002</v>
      </c>
      <c r="V21" s="46">
        <v>379378</v>
      </c>
      <c r="W21" s="46">
        <v>106544</v>
      </c>
      <c r="X21" s="46">
        <v>20631</v>
      </c>
      <c r="Y21" s="46">
        <v>57617</v>
      </c>
      <c r="Z21" s="46">
        <v>208903</v>
      </c>
      <c r="AA21" s="46">
        <v>33167</v>
      </c>
      <c r="AB21" s="46">
        <v>19928</v>
      </c>
      <c r="AC21" s="46">
        <v>18898</v>
      </c>
      <c r="AD21" s="46">
        <v>802659</v>
      </c>
      <c r="AE21" s="46">
        <v>11143</v>
      </c>
      <c r="AF21" s="46">
        <v>31231</v>
      </c>
      <c r="AG21" s="46">
        <v>5586</v>
      </c>
      <c r="AH21" s="46">
        <v>86210</v>
      </c>
      <c r="AI21" s="46">
        <v>55</v>
      </c>
      <c r="AJ21" s="46">
        <v>12</v>
      </c>
      <c r="AK21" s="46">
        <v>39036</v>
      </c>
      <c r="AL21" s="46">
        <v>223</v>
      </c>
      <c r="AM21" s="46">
        <v>227</v>
      </c>
      <c r="AN21" s="46">
        <v>87</v>
      </c>
      <c r="AO21" s="46">
        <v>259</v>
      </c>
      <c r="AP21" s="46">
        <v>849</v>
      </c>
      <c r="AQ21" s="46">
        <v>160</v>
      </c>
      <c r="AR21" s="46">
        <v>850</v>
      </c>
      <c r="AS21" s="46">
        <v>764</v>
      </c>
      <c r="AT21" s="46">
        <v>357</v>
      </c>
      <c r="AU21" s="46">
        <v>0</v>
      </c>
      <c r="AV21" s="46">
        <v>0</v>
      </c>
      <c r="AW21" s="46">
        <v>49</v>
      </c>
      <c r="AX21" s="46">
        <v>60</v>
      </c>
      <c r="AY21" s="46">
        <v>0</v>
      </c>
      <c r="AZ21" s="46">
        <v>48</v>
      </c>
      <c r="BA21" s="46">
        <v>65</v>
      </c>
      <c r="BB21" s="46">
        <v>3</v>
      </c>
      <c r="BC21" s="46">
        <v>4</v>
      </c>
      <c r="BD21" s="46">
        <v>358</v>
      </c>
      <c r="BE21" s="46">
        <v>1755</v>
      </c>
      <c r="BF21" s="46">
        <v>7802</v>
      </c>
      <c r="BG21" s="46">
        <v>21</v>
      </c>
      <c r="BH21" s="46">
        <v>22</v>
      </c>
      <c r="BI21" s="46">
        <v>3</v>
      </c>
      <c r="BJ21" s="46">
        <v>0</v>
      </c>
      <c r="BK21" s="46">
        <v>2</v>
      </c>
      <c r="BL21" s="46">
        <v>2</v>
      </c>
      <c r="BM21" s="46">
        <v>104</v>
      </c>
      <c r="BN21" s="46">
        <v>18</v>
      </c>
      <c r="BO21" s="46">
        <v>0</v>
      </c>
      <c r="BP21" s="46">
        <v>0</v>
      </c>
      <c r="BQ21" s="49">
        <v>4177709</v>
      </c>
      <c r="BR21" s="152">
        <v>0</v>
      </c>
      <c r="BS21" s="46">
        <v>0</v>
      </c>
      <c r="BT21" s="46">
        <v>0</v>
      </c>
      <c r="BU21" s="49">
        <v>0</v>
      </c>
      <c r="BV21" s="152">
        <v>13204</v>
      </c>
      <c r="BW21" s="46">
        <v>0</v>
      </c>
      <c r="BX21" s="46">
        <v>-140314</v>
      </c>
      <c r="BY21" s="153">
        <v>-127110</v>
      </c>
      <c r="BZ21" s="49">
        <v>3340686</v>
      </c>
      <c r="CA21" s="153">
        <v>3213576</v>
      </c>
      <c r="CB21" s="92">
        <v>7391285</v>
      </c>
      <c r="CD21" s="148"/>
    </row>
    <row r="22" spans="1:82" s="43" customFormat="1" ht="12.75" customHeight="1">
      <c r="A22" s="139">
        <v>16</v>
      </c>
      <c r="B22" s="149" t="s">
        <v>172</v>
      </c>
      <c r="C22" s="150" t="s">
        <v>173</v>
      </c>
      <c r="D22" s="45">
        <v>48627</v>
      </c>
      <c r="E22" s="46">
        <v>5376</v>
      </c>
      <c r="F22" s="46">
        <v>521</v>
      </c>
      <c r="G22" s="46">
        <v>20840</v>
      </c>
      <c r="H22" s="46">
        <v>22418</v>
      </c>
      <c r="I22" s="46">
        <v>13333</v>
      </c>
      <c r="J22" s="46">
        <v>9117</v>
      </c>
      <c r="K22" s="46">
        <v>1455</v>
      </c>
      <c r="L22" s="46">
        <v>576</v>
      </c>
      <c r="M22" s="46">
        <v>17302</v>
      </c>
      <c r="N22" s="46">
        <v>3016</v>
      </c>
      <c r="O22" s="46">
        <v>1895</v>
      </c>
      <c r="P22" s="46">
        <v>1259</v>
      </c>
      <c r="Q22" s="46">
        <v>1767</v>
      </c>
      <c r="R22" s="46">
        <v>158217</v>
      </c>
      <c r="S22" s="46">
        <v>53558</v>
      </c>
      <c r="T22" s="46">
        <v>721</v>
      </c>
      <c r="U22" s="46">
        <v>10774</v>
      </c>
      <c r="V22" s="46">
        <v>68210</v>
      </c>
      <c r="W22" s="46">
        <v>6441</v>
      </c>
      <c r="X22" s="46">
        <v>5380</v>
      </c>
      <c r="Y22" s="46">
        <v>10362</v>
      </c>
      <c r="Z22" s="46">
        <v>17851</v>
      </c>
      <c r="AA22" s="46">
        <v>37495</v>
      </c>
      <c r="AB22" s="46">
        <v>4013</v>
      </c>
      <c r="AC22" s="46">
        <v>7276</v>
      </c>
      <c r="AD22" s="46">
        <v>704688</v>
      </c>
      <c r="AE22" s="46">
        <v>22849</v>
      </c>
      <c r="AF22" s="46">
        <v>56062</v>
      </c>
      <c r="AG22" s="46">
        <v>20130</v>
      </c>
      <c r="AH22" s="46">
        <v>6453</v>
      </c>
      <c r="AI22" s="46">
        <v>597</v>
      </c>
      <c r="AJ22" s="46">
        <v>707</v>
      </c>
      <c r="AK22" s="46">
        <v>29721</v>
      </c>
      <c r="AL22" s="46">
        <v>296</v>
      </c>
      <c r="AM22" s="46">
        <v>9793</v>
      </c>
      <c r="AN22" s="46">
        <v>426</v>
      </c>
      <c r="AO22" s="46">
        <v>1533</v>
      </c>
      <c r="AP22" s="46">
        <v>1119</v>
      </c>
      <c r="AQ22" s="46">
        <v>194</v>
      </c>
      <c r="AR22" s="46">
        <v>6413</v>
      </c>
      <c r="AS22" s="46">
        <v>1133</v>
      </c>
      <c r="AT22" s="46">
        <v>186</v>
      </c>
      <c r="AU22" s="46">
        <v>0</v>
      </c>
      <c r="AV22" s="46">
        <v>0</v>
      </c>
      <c r="AW22" s="46">
        <v>1706</v>
      </c>
      <c r="AX22" s="46">
        <v>2164</v>
      </c>
      <c r="AY22" s="46">
        <v>312</v>
      </c>
      <c r="AZ22" s="46">
        <v>1669</v>
      </c>
      <c r="BA22" s="46">
        <v>1591</v>
      </c>
      <c r="BB22" s="46">
        <v>194</v>
      </c>
      <c r="BC22" s="46">
        <v>131</v>
      </c>
      <c r="BD22" s="46">
        <v>7719</v>
      </c>
      <c r="BE22" s="46">
        <v>8240</v>
      </c>
      <c r="BF22" s="46">
        <v>5526</v>
      </c>
      <c r="BG22" s="46">
        <v>756</v>
      </c>
      <c r="BH22" s="46">
        <v>762</v>
      </c>
      <c r="BI22" s="46">
        <v>83</v>
      </c>
      <c r="BJ22" s="46">
        <v>2410</v>
      </c>
      <c r="BK22" s="46">
        <v>403</v>
      </c>
      <c r="BL22" s="46">
        <v>47</v>
      </c>
      <c r="BM22" s="46">
        <v>107</v>
      </c>
      <c r="BN22" s="46">
        <v>634</v>
      </c>
      <c r="BO22" s="46">
        <v>0</v>
      </c>
      <c r="BP22" s="46">
        <v>0</v>
      </c>
      <c r="BQ22" s="49">
        <v>1424554</v>
      </c>
      <c r="BR22" s="152">
        <v>649198</v>
      </c>
      <c r="BS22" s="46">
        <v>0</v>
      </c>
      <c r="BT22" s="46">
        <v>0</v>
      </c>
      <c r="BU22" s="49">
        <v>649198</v>
      </c>
      <c r="BV22" s="152">
        <v>1281735</v>
      </c>
      <c r="BW22" s="46">
        <v>0</v>
      </c>
      <c r="BX22" s="46">
        <v>-63758</v>
      </c>
      <c r="BY22" s="153">
        <v>1217977</v>
      </c>
      <c r="BZ22" s="49">
        <v>526848</v>
      </c>
      <c r="CA22" s="153">
        <v>2394023</v>
      </c>
      <c r="CB22" s="92">
        <v>3818577</v>
      </c>
      <c r="CD22" s="148"/>
    </row>
    <row r="23" spans="1:82" s="43" customFormat="1" ht="12.75" customHeight="1">
      <c r="A23" s="139">
        <v>17</v>
      </c>
      <c r="B23" s="149" t="s">
        <v>174</v>
      </c>
      <c r="C23" s="150" t="s">
        <v>175</v>
      </c>
      <c r="D23" s="45">
        <v>2453</v>
      </c>
      <c r="E23" s="46">
        <v>1040</v>
      </c>
      <c r="F23" s="46">
        <v>1</v>
      </c>
      <c r="G23" s="46">
        <v>2157</v>
      </c>
      <c r="H23" s="46">
        <v>1227</v>
      </c>
      <c r="I23" s="46">
        <v>666</v>
      </c>
      <c r="J23" s="46">
        <v>196</v>
      </c>
      <c r="K23" s="46">
        <v>255</v>
      </c>
      <c r="L23" s="46">
        <v>1168</v>
      </c>
      <c r="M23" s="46">
        <v>110333</v>
      </c>
      <c r="N23" s="46">
        <v>7016</v>
      </c>
      <c r="O23" s="46">
        <v>1184</v>
      </c>
      <c r="P23" s="46">
        <v>704</v>
      </c>
      <c r="Q23" s="46">
        <v>8076</v>
      </c>
      <c r="R23" s="46">
        <v>19623</v>
      </c>
      <c r="S23" s="46">
        <v>12978</v>
      </c>
      <c r="T23" s="46">
        <v>241671</v>
      </c>
      <c r="U23" s="46">
        <v>85688</v>
      </c>
      <c r="V23" s="46">
        <v>42724</v>
      </c>
      <c r="W23" s="46">
        <v>43992</v>
      </c>
      <c r="X23" s="46">
        <v>5509</v>
      </c>
      <c r="Y23" s="46">
        <v>8219</v>
      </c>
      <c r="Z23" s="46">
        <v>14820</v>
      </c>
      <c r="AA23" s="46">
        <v>59319</v>
      </c>
      <c r="AB23" s="46">
        <v>3543</v>
      </c>
      <c r="AC23" s="46">
        <v>2047</v>
      </c>
      <c r="AD23" s="46">
        <v>96410</v>
      </c>
      <c r="AE23" s="46">
        <v>9233</v>
      </c>
      <c r="AF23" s="46">
        <v>16591</v>
      </c>
      <c r="AG23" s="46">
        <v>89528</v>
      </c>
      <c r="AH23" s="46">
        <v>15560</v>
      </c>
      <c r="AI23" s="46">
        <v>4271</v>
      </c>
      <c r="AJ23" s="46">
        <v>12885</v>
      </c>
      <c r="AK23" s="46">
        <v>58022</v>
      </c>
      <c r="AL23" s="46">
        <v>20129</v>
      </c>
      <c r="AM23" s="46">
        <v>82453</v>
      </c>
      <c r="AN23" s="46">
        <v>3929</v>
      </c>
      <c r="AO23" s="46">
        <v>74604</v>
      </c>
      <c r="AP23" s="46">
        <v>121032</v>
      </c>
      <c r="AQ23" s="46">
        <v>63770</v>
      </c>
      <c r="AR23" s="46">
        <v>6183</v>
      </c>
      <c r="AS23" s="46">
        <v>4453</v>
      </c>
      <c r="AT23" s="46">
        <v>1354</v>
      </c>
      <c r="AU23" s="46">
        <v>2009</v>
      </c>
      <c r="AV23" s="46">
        <v>0</v>
      </c>
      <c r="AW23" s="46">
        <v>13459</v>
      </c>
      <c r="AX23" s="46">
        <v>17070</v>
      </c>
      <c r="AY23" s="46">
        <v>7687</v>
      </c>
      <c r="AZ23" s="46">
        <v>13175</v>
      </c>
      <c r="BA23" s="46">
        <v>13906</v>
      </c>
      <c r="BB23" s="46">
        <v>354</v>
      </c>
      <c r="BC23" s="46">
        <v>1020</v>
      </c>
      <c r="BD23" s="46">
        <v>15357</v>
      </c>
      <c r="BE23" s="46">
        <v>28027</v>
      </c>
      <c r="BF23" s="46">
        <v>81904</v>
      </c>
      <c r="BG23" s="46">
        <v>10054</v>
      </c>
      <c r="BH23" s="46">
        <v>41293</v>
      </c>
      <c r="BI23" s="46">
        <v>4600</v>
      </c>
      <c r="BJ23" s="46">
        <v>115935</v>
      </c>
      <c r="BK23" s="46">
        <v>5264</v>
      </c>
      <c r="BL23" s="46">
        <v>1279</v>
      </c>
      <c r="BM23" s="46">
        <v>4040</v>
      </c>
      <c r="BN23" s="46">
        <v>2338</v>
      </c>
      <c r="BO23" s="46">
        <v>0</v>
      </c>
      <c r="BP23" s="46">
        <v>0</v>
      </c>
      <c r="BQ23" s="49">
        <v>1735787</v>
      </c>
      <c r="BR23" s="152">
        <v>363370</v>
      </c>
      <c r="BS23" s="46">
        <v>0</v>
      </c>
      <c r="BT23" s="46">
        <v>0</v>
      </c>
      <c r="BU23" s="49">
        <v>363370</v>
      </c>
      <c r="BV23" s="152">
        <v>842391</v>
      </c>
      <c r="BW23" s="46">
        <v>0</v>
      </c>
      <c r="BX23" s="46">
        <v>-5833</v>
      </c>
      <c r="BY23" s="153">
        <v>836558</v>
      </c>
      <c r="BZ23" s="49">
        <v>899425</v>
      </c>
      <c r="CA23" s="153">
        <v>2099353</v>
      </c>
      <c r="CB23" s="92">
        <v>3835140</v>
      </c>
      <c r="CD23" s="148"/>
    </row>
    <row r="24" spans="1:82" s="43" customFormat="1" ht="12.75" customHeight="1">
      <c r="A24" s="139">
        <v>18</v>
      </c>
      <c r="B24" s="149" t="s">
        <v>176</v>
      </c>
      <c r="C24" s="150" t="s">
        <v>177</v>
      </c>
      <c r="D24" s="45">
        <v>20572</v>
      </c>
      <c r="E24" s="46">
        <v>8029</v>
      </c>
      <c r="F24" s="46">
        <v>165</v>
      </c>
      <c r="G24" s="46">
        <v>18353</v>
      </c>
      <c r="H24" s="46">
        <v>48839</v>
      </c>
      <c r="I24" s="46">
        <v>7323</v>
      </c>
      <c r="J24" s="46">
        <v>2284</v>
      </c>
      <c r="K24" s="46">
        <v>1614</v>
      </c>
      <c r="L24" s="46">
        <v>691</v>
      </c>
      <c r="M24" s="46">
        <v>15656</v>
      </c>
      <c r="N24" s="46">
        <v>9033</v>
      </c>
      <c r="O24" s="46">
        <v>23587</v>
      </c>
      <c r="P24" s="46">
        <v>5545</v>
      </c>
      <c r="Q24" s="46">
        <v>5547</v>
      </c>
      <c r="R24" s="46">
        <v>36006</v>
      </c>
      <c r="S24" s="46">
        <v>40796</v>
      </c>
      <c r="T24" s="46">
        <v>39004</v>
      </c>
      <c r="U24" s="46">
        <v>156860</v>
      </c>
      <c r="V24" s="46">
        <v>49677</v>
      </c>
      <c r="W24" s="46">
        <v>76453</v>
      </c>
      <c r="X24" s="46">
        <v>16818</v>
      </c>
      <c r="Y24" s="46">
        <v>4313</v>
      </c>
      <c r="Z24" s="46">
        <v>22254</v>
      </c>
      <c r="AA24" s="46">
        <v>287203</v>
      </c>
      <c r="AB24" s="46">
        <v>2361</v>
      </c>
      <c r="AC24" s="46">
        <v>11308</v>
      </c>
      <c r="AD24" s="46">
        <v>498975</v>
      </c>
      <c r="AE24" s="46">
        <v>34169</v>
      </c>
      <c r="AF24" s="46">
        <v>21410</v>
      </c>
      <c r="AG24" s="46">
        <v>29311</v>
      </c>
      <c r="AH24" s="46">
        <v>70890</v>
      </c>
      <c r="AI24" s="46">
        <v>1914</v>
      </c>
      <c r="AJ24" s="46">
        <v>1288</v>
      </c>
      <c r="AK24" s="46">
        <v>55057</v>
      </c>
      <c r="AL24" s="46">
        <v>4034</v>
      </c>
      <c r="AM24" s="46">
        <v>17109</v>
      </c>
      <c r="AN24" s="46">
        <v>563</v>
      </c>
      <c r="AO24" s="46">
        <v>12509</v>
      </c>
      <c r="AP24" s="46">
        <v>15248</v>
      </c>
      <c r="AQ24" s="46">
        <v>13941</v>
      </c>
      <c r="AR24" s="46">
        <v>2224</v>
      </c>
      <c r="AS24" s="46">
        <v>921</v>
      </c>
      <c r="AT24" s="46">
        <v>1076</v>
      </c>
      <c r="AU24" s="46">
        <v>1913</v>
      </c>
      <c r="AV24" s="46">
        <v>0</v>
      </c>
      <c r="AW24" s="46">
        <v>1306</v>
      </c>
      <c r="AX24" s="46">
        <v>1652</v>
      </c>
      <c r="AY24" s="46">
        <v>625</v>
      </c>
      <c r="AZ24" s="46">
        <v>1278</v>
      </c>
      <c r="BA24" s="46">
        <v>1638</v>
      </c>
      <c r="BB24" s="46">
        <v>552</v>
      </c>
      <c r="BC24" s="46">
        <v>98</v>
      </c>
      <c r="BD24" s="46">
        <v>14317</v>
      </c>
      <c r="BE24" s="46">
        <v>6322</v>
      </c>
      <c r="BF24" s="46">
        <v>37101</v>
      </c>
      <c r="BG24" s="46">
        <v>9951</v>
      </c>
      <c r="BH24" s="46">
        <v>31271</v>
      </c>
      <c r="BI24" s="46">
        <v>1129</v>
      </c>
      <c r="BJ24" s="46">
        <v>17816</v>
      </c>
      <c r="BK24" s="46">
        <v>2639</v>
      </c>
      <c r="BL24" s="46">
        <v>583</v>
      </c>
      <c r="BM24" s="46">
        <v>484</v>
      </c>
      <c r="BN24" s="46">
        <v>41</v>
      </c>
      <c r="BO24" s="46">
        <v>0</v>
      </c>
      <c r="BP24" s="46">
        <v>0</v>
      </c>
      <c r="BQ24" s="49">
        <v>1821646</v>
      </c>
      <c r="BR24" s="152">
        <v>254541</v>
      </c>
      <c r="BS24" s="46">
        <v>0</v>
      </c>
      <c r="BT24" s="46">
        <v>0</v>
      </c>
      <c r="BU24" s="49">
        <v>254541</v>
      </c>
      <c r="BV24" s="152">
        <v>447314</v>
      </c>
      <c r="BW24" s="46">
        <v>0</v>
      </c>
      <c r="BX24" s="46">
        <v>-13453</v>
      </c>
      <c r="BY24" s="153">
        <v>433861</v>
      </c>
      <c r="BZ24" s="49">
        <v>1047072</v>
      </c>
      <c r="CA24" s="153">
        <v>1735474</v>
      </c>
      <c r="CB24" s="92">
        <v>3557120</v>
      </c>
      <c r="CD24" s="148"/>
    </row>
    <row r="25" spans="1:82" s="43" customFormat="1" ht="12.75" customHeight="1">
      <c r="A25" s="139">
        <v>19</v>
      </c>
      <c r="B25" s="149" t="s">
        <v>178</v>
      </c>
      <c r="C25" s="150" t="s">
        <v>179</v>
      </c>
      <c r="D25" s="45">
        <v>64616</v>
      </c>
      <c r="E25" s="46">
        <v>13691</v>
      </c>
      <c r="F25" s="46">
        <v>8821</v>
      </c>
      <c r="G25" s="46">
        <v>49577</v>
      </c>
      <c r="H25" s="46">
        <v>68337</v>
      </c>
      <c r="I25" s="46">
        <v>27585</v>
      </c>
      <c r="J25" s="46">
        <v>8486</v>
      </c>
      <c r="K25" s="46">
        <v>5209</v>
      </c>
      <c r="L25" s="46">
        <v>1867</v>
      </c>
      <c r="M25" s="46">
        <v>54243</v>
      </c>
      <c r="N25" s="46">
        <v>13000</v>
      </c>
      <c r="O25" s="46">
        <v>22631</v>
      </c>
      <c r="P25" s="46">
        <v>4824</v>
      </c>
      <c r="Q25" s="46">
        <v>4880</v>
      </c>
      <c r="R25" s="46">
        <v>81997</v>
      </c>
      <c r="S25" s="46">
        <v>57329</v>
      </c>
      <c r="T25" s="46">
        <v>12433</v>
      </c>
      <c r="U25" s="46">
        <v>29411</v>
      </c>
      <c r="V25" s="46">
        <v>185324</v>
      </c>
      <c r="W25" s="46">
        <v>21786</v>
      </c>
      <c r="X25" s="46">
        <v>2524</v>
      </c>
      <c r="Y25" s="46">
        <v>7658</v>
      </c>
      <c r="Z25" s="46">
        <v>24474</v>
      </c>
      <c r="AA25" s="46">
        <v>163475</v>
      </c>
      <c r="AB25" s="46">
        <v>3196</v>
      </c>
      <c r="AC25" s="46">
        <v>14854</v>
      </c>
      <c r="AD25" s="46">
        <v>575215</v>
      </c>
      <c r="AE25" s="46">
        <v>63568</v>
      </c>
      <c r="AF25" s="46">
        <v>69690</v>
      </c>
      <c r="AG25" s="46">
        <v>82284</v>
      </c>
      <c r="AH25" s="46">
        <v>120464</v>
      </c>
      <c r="AI25" s="46">
        <v>2974</v>
      </c>
      <c r="AJ25" s="46">
        <v>1452</v>
      </c>
      <c r="AK25" s="46">
        <v>27814</v>
      </c>
      <c r="AL25" s="46">
        <v>1238</v>
      </c>
      <c r="AM25" s="46">
        <v>16402</v>
      </c>
      <c r="AN25" s="46">
        <v>4380</v>
      </c>
      <c r="AO25" s="46">
        <v>9580</v>
      </c>
      <c r="AP25" s="46">
        <v>4682</v>
      </c>
      <c r="AQ25" s="46">
        <v>27811</v>
      </c>
      <c r="AR25" s="46">
        <v>9139</v>
      </c>
      <c r="AS25" s="46">
        <v>4522</v>
      </c>
      <c r="AT25" s="46">
        <v>794</v>
      </c>
      <c r="AU25" s="46">
        <v>4791</v>
      </c>
      <c r="AV25" s="46">
        <v>0</v>
      </c>
      <c r="AW25" s="46">
        <v>7625</v>
      </c>
      <c r="AX25" s="46">
        <v>29976</v>
      </c>
      <c r="AY25" s="46">
        <v>2170</v>
      </c>
      <c r="AZ25" s="46">
        <v>7460</v>
      </c>
      <c r="BA25" s="46">
        <v>7032</v>
      </c>
      <c r="BB25" s="46">
        <v>718</v>
      </c>
      <c r="BC25" s="46">
        <v>578</v>
      </c>
      <c r="BD25" s="46">
        <v>7253</v>
      </c>
      <c r="BE25" s="46">
        <v>16378</v>
      </c>
      <c r="BF25" s="46">
        <v>110871</v>
      </c>
      <c r="BG25" s="46">
        <v>5529</v>
      </c>
      <c r="BH25" s="46">
        <v>46505</v>
      </c>
      <c r="BI25" s="46">
        <v>202</v>
      </c>
      <c r="BJ25" s="46">
        <v>17254</v>
      </c>
      <c r="BK25" s="46">
        <v>10107</v>
      </c>
      <c r="BL25" s="46">
        <v>62</v>
      </c>
      <c r="BM25" s="46">
        <v>7512</v>
      </c>
      <c r="BN25" s="46">
        <v>200</v>
      </c>
      <c r="BO25" s="46">
        <v>0</v>
      </c>
      <c r="BP25" s="46">
        <v>0</v>
      </c>
      <c r="BQ25" s="49">
        <v>2256460</v>
      </c>
      <c r="BR25" s="152">
        <v>1367120</v>
      </c>
      <c r="BS25" s="46">
        <v>0</v>
      </c>
      <c r="BT25" s="46">
        <v>0</v>
      </c>
      <c r="BU25" s="49">
        <v>1367120</v>
      </c>
      <c r="BV25" s="152">
        <v>2219898</v>
      </c>
      <c r="BW25" s="46">
        <v>0</v>
      </c>
      <c r="BX25" s="46">
        <v>-94433</v>
      </c>
      <c r="BY25" s="153">
        <v>2125465</v>
      </c>
      <c r="BZ25" s="49">
        <v>1250268</v>
      </c>
      <c r="CA25" s="153">
        <v>4742853</v>
      </c>
      <c r="CB25" s="92">
        <v>6999313</v>
      </c>
      <c r="CD25" s="148"/>
    </row>
    <row r="26" spans="1:82" s="43" customFormat="1" ht="12.75" customHeight="1">
      <c r="A26" s="139">
        <v>20</v>
      </c>
      <c r="B26" s="149" t="s">
        <v>180</v>
      </c>
      <c r="C26" s="150" t="s">
        <v>181</v>
      </c>
      <c r="D26" s="45">
        <v>2112</v>
      </c>
      <c r="E26" s="46">
        <v>655</v>
      </c>
      <c r="F26" s="46">
        <v>0</v>
      </c>
      <c r="G26" s="46">
        <v>1848</v>
      </c>
      <c r="H26" s="46">
        <v>2009</v>
      </c>
      <c r="I26" s="46">
        <v>545</v>
      </c>
      <c r="J26" s="46">
        <v>545</v>
      </c>
      <c r="K26" s="46">
        <v>332</v>
      </c>
      <c r="L26" s="46">
        <v>27</v>
      </c>
      <c r="M26" s="46">
        <v>1434</v>
      </c>
      <c r="N26" s="46">
        <v>1330</v>
      </c>
      <c r="O26" s="46">
        <v>225</v>
      </c>
      <c r="P26" s="46">
        <v>321</v>
      </c>
      <c r="Q26" s="46">
        <v>1150</v>
      </c>
      <c r="R26" s="46">
        <v>1673</v>
      </c>
      <c r="S26" s="46">
        <v>1439</v>
      </c>
      <c r="T26" s="46">
        <v>1709</v>
      </c>
      <c r="U26" s="46">
        <v>5981</v>
      </c>
      <c r="V26" s="46">
        <v>2731</v>
      </c>
      <c r="W26" s="46">
        <v>9734</v>
      </c>
      <c r="X26" s="46">
        <v>782</v>
      </c>
      <c r="Y26" s="46">
        <v>220</v>
      </c>
      <c r="Z26" s="46">
        <v>863</v>
      </c>
      <c r="AA26" s="46">
        <v>8118</v>
      </c>
      <c r="AB26" s="46">
        <v>72</v>
      </c>
      <c r="AC26" s="46">
        <v>1022</v>
      </c>
      <c r="AD26" s="46">
        <v>23722</v>
      </c>
      <c r="AE26" s="46">
        <v>3134</v>
      </c>
      <c r="AF26" s="46">
        <v>2447</v>
      </c>
      <c r="AG26" s="46">
        <v>2097</v>
      </c>
      <c r="AH26" s="46">
        <v>14312</v>
      </c>
      <c r="AI26" s="46">
        <v>59</v>
      </c>
      <c r="AJ26" s="46">
        <v>32</v>
      </c>
      <c r="AK26" s="46">
        <v>3593</v>
      </c>
      <c r="AL26" s="46">
        <v>206</v>
      </c>
      <c r="AM26" s="46">
        <v>822</v>
      </c>
      <c r="AN26" s="46">
        <v>20</v>
      </c>
      <c r="AO26" s="46">
        <v>531</v>
      </c>
      <c r="AP26" s="46">
        <v>781</v>
      </c>
      <c r="AQ26" s="46">
        <v>189</v>
      </c>
      <c r="AR26" s="46">
        <v>116</v>
      </c>
      <c r="AS26" s="46">
        <v>50</v>
      </c>
      <c r="AT26" s="46">
        <v>54</v>
      </c>
      <c r="AU26" s="46">
        <v>223</v>
      </c>
      <c r="AV26" s="46">
        <v>0</v>
      </c>
      <c r="AW26" s="46">
        <v>76</v>
      </c>
      <c r="AX26" s="46">
        <v>96</v>
      </c>
      <c r="AY26" s="46">
        <v>4</v>
      </c>
      <c r="AZ26" s="46">
        <v>75</v>
      </c>
      <c r="BA26" s="46">
        <v>93</v>
      </c>
      <c r="BB26" s="46">
        <v>74</v>
      </c>
      <c r="BC26" s="46">
        <v>6</v>
      </c>
      <c r="BD26" s="46">
        <v>930</v>
      </c>
      <c r="BE26" s="46">
        <v>743</v>
      </c>
      <c r="BF26" s="46">
        <v>2554</v>
      </c>
      <c r="BG26" s="46">
        <v>553</v>
      </c>
      <c r="BH26" s="46">
        <v>471</v>
      </c>
      <c r="BI26" s="46">
        <v>52</v>
      </c>
      <c r="BJ26" s="46">
        <v>667</v>
      </c>
      <c r="BK26" s="46">
        <v>97</v>
      </c>
      <c r="BL26" s="46">
        <v>28</v>
      </c>
      <c r="BM26" s="46">
        <v>22</v>
      </c>
      <c r="BN26" s="46">
        <v>2</v>
      </c>
      <c r="BO26" s="46">
        <v>0</v>
      </c>
      <c r="BP26" s="46">
        <v>0</v>
      </c>
      <c r="BQ26" s="49">
        <v>105808</v>
      </c>
      <c r="BR26" s="152">
        <v>1740784</v>
      </c>
      <c r="BS26" s="46">
        <v>0</v>
      </c>
      <c r="BT26" s="46">
        <v>0</v>
      </c>
      <c r="BU26" s="49">
        <v>1740784</v>
      </c>
      <c r="BV26" s="152">
        <v>517853</v>
      </c>
      <c r="BW26" s="46">
        <v>0</v>
      </c>
      <c r="BX26" s="46">
        <v>-21982</v>
      </c>
      <c r="BY26" s="153">
        <v>495871</v>
      </c>
      <c r="BZ26" s="49">
        <v>460970</v>
      </c>
      <c r="CA26" s="153">
        <v>2697625</v>
      </c>
      <c r="CB26" s="92">
        <v>2803433</v>
      </c>
      <c r="CD26" s="148"/>
    </row>
    <row r="27" spans="1:82" s="43" customFormat="1" ht="12.75" customHeight="1">
      <c r="A27" s="139">
        <v>21</v>
      </c>
      <c r="B27" s="149" t="s">
        <v>182</v>
      </c>
      <c r="C27" s="150" t="s">
        <v>183</v>
      </c>
      <c r="D27" s="45">
        <v>141</v>
      </c>
      <c r="E27" s="46">
        <v>120</v>
      </c>
      <c r="F27" s="46">
        <v>0</v>
      </c>
      <c r="G27" s="46">
        <v>155</v>
      </c>
      <c r="H27" s="46">
        <v>62</v>
      </c>
      <c r="I27" s="46">
        <v>40</v>
      </c>
      <c r="J27" s="46">
        <v>15</v>
      </c>
      <c r="K27" s="46">
        <v>11</v>
      </c>
      <c r="L27" s="46">
        <v>6</v>
      </c>
      <c r="M27" s="46">
        <v>189</v>
      </c>
      <c r="N27" s="46">
        <v>121</v>
      </c>
      <c r="O27" s="46">
        <v>21</v>
      </c>
      <c r="P27" s="46">
        <v>51</v>
      </c>
      <c r="Q27" s="46">
        <v>1931</v>
      </c>
      <c r="R27" s="46">
        <v>349</v>
      </c>
      <c r="S27" s="46">
        <v>540</v>
      </c>
      <c r="T27" s="46">
        <v>637</v>
      </c>
      <c r="U27" s="46">
        <v>2234</v>
      </c>
      <c r="V27" s="46">
        <v>614</v>
      </c>
      <c r="W27" s="46">
        <v>4463</v>
      </c>
      <c r="X27" s="46">
        <v>154172</v>
      </c>
      <c r="Y27" s="46">
        <v>59</v>
      </c>
      <c r="Z27" s="46">
        <v>2885</v>
      </c>
      <c r="AA27" s="46">
        <v>2829</v>
      </c>
      <c r="AB27" s="46">
        <v>28</v>
      </c>
      <c r="AC27" s="46">
        <v>139</v>
      </c>
      <c r="AD27" s="46">
        <v>6889</v>
      </c>
      <c r="AE27" s="46">
        <v>2776</v>
      </c>
      <c r="AF27" s="46">
        <v>186</v>
      </c>
      <c r="AG27" s="46">
        <v>1244</v>
      </c>
      <c r="AH27" s="46">
        <v>140434</v>
      </c>
      <c r="AI27" s="46">
        <v>14924</v>
      </c>
      <c r="AJ27" s="46">
        <v>85743</v>
      </c>
      <c r="AK27" s="46">
        <v>2124</v>
      </c>
      <c r="AL27" s="46">
        <v>62</v>
      </c>
      <c r="AM27" s="46">
        <v>237</v>
      </c>
      <c r="AN27" s="46">
        <v>5</v>
      </c>
      <c r="AO27" s="46">
        <v>174</v>
      </c>
      <c r="AP27" s="46">
        <v>232</v>
      </c>
      <c r="AQ27" s="46">
        <v>64</v>
      </c>
      <c r="AR27" s="46">
        <v>36</v>
      </c>
      <c r="AS27" s="46">
        <v>19</v>
      </c>
      <c r="AT27" s="46">
        <v>22</v>
      </c>
      <c r="AU27" s="46">
        <v>145</v>
      </c>
      <c r="AV27" s="46">
        <v>0</v>
      </c>
      <c r="AW27" s="46">
        <v>23</v>
      </c>
      <c r="AX27" s="46">
        <v>28</v>
      </c>
      <c r="AY27" s="46">
        <v>4</v>
      </c>
      <c r="AZ27" s="46">
        <v>20</v>
      </c>
      <c r="BA27" s="46">
        <v>20</v>
      </c>
      <c r="BB27" s="46">
        <v>8</v>
      </c>
      <c r="BC27" s="46">
        <v>1</v>
      </c>
      <c r="BD27" s="46">
        <v>1151</v>
      </c>
      <c r="BE27" s="46">
        <v>78</v>
      </c>
      <c r="BF27" s="46">
        <v>119773</v>
      </c>
      <c r="BG27" s="46">
        <v>190</v>
      </c>
      <c r="BH27" s="46">
        <v>17295</v>
      </c>
      <c r="BI27" s="46">
        <v>36</v>
      </c>
      <c r="BJ27" s="46">
        <v>243</v>
      </c>
      <c r="BK27" s="46">
        <v>36</v>
      </c>
      <c r="BL27" s="46">
        <v>9</v>
      </c>
      <c r="BM27" s="46">
        <v>3614</v>
      </c>
      <c r="BN27" s="46">
        <v>0</v>
      </c>
      <c r="BO27" s="46">
        <v>0</v>
      </c>
      <c r="BP27" s="46">
        <v>0</v>
      </c>
      <c r="BQ27" s="49">
        <v>569657</v>
      </c>
      <c r="BR27" s="152">
        <v>349565</v>
      </c>
      <c r="BS27" s="46">
        <v>0</v>
      </c>
      <c r="BT27" s="46">
        <v>0</v>
      </c>
      <c r="BU27" s="49">
        <v>349565</v>
      </c>
      <c r="BV27" s="152">
        <v>57765</v>
      </c>
      <c r="BW27" s="46">
        <v>0</v>
      </c>
      <c r="BX27" s="46">
        <v>24380</v>
      </c>
      <c r="BY27" s="153">
        <v>82145</v>
      </c>
      <c r="BZ27" s="49">
        <v>260826</v>
      </c>
      <c r="CA27" s="153">
        <v>692536</v>
      </c>
      <c r="CB27" s="92">
        <v>1262193</v>
      </c>
      <c r="CD27" s="148"/>
    </row>
    <row r="28" spans="1:82" s="43" customFormat="1" ht="12.75" customHeight="1">
      <c r="A28" s="139">
        <v>22</v>
      </c>
      <c r="B28" s="149" t="s">
        <v>184</v>
      </c>
      <c r="C28" s="150" t="s">
        <v>185</v>
      </c>
      <c r="D28" s="45">
        <v>126</v>
      </c>
      <c r="E28" s="46">
        <v>3</v>
      </c>
      <c r="F28" s="46">
        <v>3</v>
      </c>
      <c r="G28" s="46">
        <v>17</v>
      </c>
      <c r="H28" s="46">
        <v>760</v>
      </c>
      <c r="I28" s="46">
        <v>459</v>
      </c>
      <c r="J28" s="46">
        <v>75</v>
      </c>
      <c r="K28" s="46">
        <v>10</v>
      </c>
      <c r="L28" s="46">
        <v>73</v>
      </c>
      <c r="M28" s="46">
        <v>62</v>
      </c>
      <c r="N28" s="46">
        <v>192</v>
      </c>
      <c r="O28" s="46">
        <v>31</v>
      </c>
      <c r="P28" s="46">
        <v>13</v>
      </c>
      <c r="Q28" s="46">
        <v>9</v>
      </c>
      <c r="R28" s="46">
        <v>195</v>
      </c>
      <c r="S28" s="46">
        <v>274</v>
      </c>
      <c r="T28" s="46">
        <v>219</v>
      </c>
      <c r="U28" s="46">
        <v>329</v>
      </c>
      <c r="V28" s="46">
        <v>214</v>
      </c>
      <c r="W28" s="46">
        <v>278</v>
      </c>
      <c r="X28" s="46">
        <v>33</v>
      </c>
      <c r="Y28" s="46">
        <v>7191</v>
      </c>
      <c r="Z28" s="46">
        <v>167</v>
      </c>
      <c r="AA28" s="46">
        <v>438</v>
      </c>
      <c r="AB28" s="46">
        <v>59</v>
      </c>
      <c r="AC28" s="46">
        <v>24</v>
      </c>
      <c r="AD28" s="46">
        <v>2540</v>
      </c>
      <c r="AE28" s="46">
        <v>222</v>
      </c>
      <c r="AF28" s="46">
        <v>418</v>
      </c>
      <c r="AG28" s="46">
        <v>1385</v>
      </c>
      <c r="AH28" s="46">
        <v>418</v>
      </c>
      <c r="AI28" s="46">
        <v>105</v>
      </c>
      <c r="AJ28" s="46">
        <v>246</v>
      </c>
      <c r="AK28" s="46">
        <v>472</v>
      </c>
      <c r="AL28" s="46">
        <v>43</v>
      </c>
      <c r="AM28" s="46">
        <v>3063</v>
      </c>
      <c r="AN28" s="46">
        <v>98</v>
      </c>
      <c r="AO28" s="46">
        <v>1239</v>
      </c>
      <c r="AP28" s="46">
        <v>166</v>
      </c>
      <c r="AQ28" s="46">
        <v>79</v>
      </c>
      <c r="AR28" s="46">
        <v>598</v>
      </c>
      <c r="AS28" s="46">
        <v>144</v>
      </c>
      <c r="AT28" s="46">
        <v>71</v>
      </c>
      <c r="AU28" s="46">
        <v>375</v>
      </c>
      <c r="AV28" s="46">
        <v>0</v>
      </c>
      <c r="AW28" s="46">
        <v>490</v>
      </c>
      <c r="AX28" s="46">
        <v>621</v>
      </c>
      <c r="AY28" s="46">
        <v>154</v>
      </c>
      <c r="AZ28" s="46">
        <v>479</v>
      </c>
      <c r="BA28" s="46">
        <v>505</v>
      </c>
      <c r="BB28" s="46">
        <v>7</v>
      </c>
      <c r="BC28" s="46">
        <v>37</v>
      </c>
      <c r="BD28" s="46">
        <v>46</v>
      </c>
      <c r="BE28" s="46">
        <v>1045</v>
      </c>
      <c r="BF28" s="46">
        <v>764</v>
      </c>
      <c r="BG28" s="46">
        <v>1627</v>
      </c>
      <c r="BH28" s="46">
        <v>647</v>
      </c>
      <c r="BI28" s="46">
        <v>167</v>
      </c>
      <c r="BJ28" s="46">
        <v>317</v>
      </c>
      <c r="BK28" s="46">
        <v>57</v>
      </c>
      <c r="BL28" s="46">
        <v>16</v>
      </c>
      <c r="BM28" s="46">
        <v>40</v>
      </c>
      <c r="BN28" s="46">
        <v>38</v>
      </c>
      <c r="BO28" s="46">
        <v>0</v>
      </c>
      <c r="BP28" s="46">
        <v>0</v>
      </c>
      <c r="BQ28" s="49">
        <v>29993</v>
      </c>
      <c r="BR28" s="152">
        <v>1618120</v>
      </c>
      <c r="BS28" s="46">
        <v>0</v>
      </c>
      <c r="BT28" s="46">
        <v>0</v>
      </c>
      <c r="BU28" s="49">
        <v>1618120</v>
      </c>
      <c r="BV28" s="152">
        <v>159164</v>
      </c>
      <c r="BW28" s="46">
        <v>0</v>
      </c>
      <c r="BX28" s="46">
        <v>-43087</v>
      </c>
      <c r="BY28" s="153">
        <v>116077</v>
      </c>
      <c r="BZ28" s="49">
        <v>495361</v>
      </c>
      <c r="CA28" s="153">
        <v>2229558</v>
      </c>
      <c r="CB28" s="92">
        <v>2259551</v>
      </c>
      <c r="CD28" s="148"/>
    </row>
    <row r="29" spans="1:82" s="43" customFormat="1" ht="12.75" customHeight="1">
      <c r="A29" s="139">
        <v>23</v>
      </c>
      <c r="B29" s="149" t="s">
        <v>186</v>
      </c>
      <c r="C29" s="150" t="s">
        <v>187</v>
      </c>
      <c r="D29" s="45">
        <v>3632</v>
      </c>
      <c r="E29" s="46">
        <v>2501</v>
      </c>
      <c r="F29" s="46">
        <v>85</v>
      </c>
      <c r="G29" s="46">
        <v>6574</v>
      </c>
      <c r="H29" s="46">
        <v>81410</v>
      </c>
      <c r="I29" s="46">
        <v>3751</v>
      </c>
      <c r="J29" s="46">
        <v>1368</v>
      </c>
      <c r="K29" s="46">
        <v>615</v>
      </c>
      <c r="L29" s="46">
        <v>381</v>
      </c>
      <c r="M29" s="46">
        <v>4168</v>
      </c>
      <c r="N29" s="46">
        <v>2559</v>
      </c>
      <c r="O29" s="46">
        <v>432</v>
      </c>
      <c r="P29" s="46">
        <v>635</v>
      </c>
      <c r="Q29" s="46">
        <v>599</v>
      </c>
      <c r="R29" s="46">
        <v>79773</v>
      </c>
      <c r="S29" s="46">
        <v>5975</v>
      </c>
      <c r="T29" s="46">
        <v>1882</v>
      </c>
      <c r="U29" s="46">
        <v>7042</v>
      </c>
      <c r="V29" s="46">
        <v>11902</v>
      </c>
      <c r="W29" s="46">
        <v>3366</v>
      </c>
      <c r="X29" s="46">
        <v>2659</v>
      </c>
      <c r="Y29" s="46">
        <v>1976</v>
      </c>
      <c r="Z29" s="46">
        <v>4900</v>
      </c>
      <c r="AA29" s="46">
        <v>57033</v>
      </c>
      <c r="AB29" s="46">
        <v>931</v>
      </c>
      <c r="AC29" s="46">
        <v>2139</v>
      </c>
      <c r="AD29" s="46">
        <v>113005</v>
      </c>
      <c r="AE29" s="46">
        <v>8644</v>
      </c>
      <c r="AF29" s="46">
        <v>10050</v>
      </c>
      <c r="AG29" s="46">
        <v>9054</v>
      </c>
      <c r="AH29" s="46">
        <v>7541</v>
      </c>
      <c r="AI29" s="46">
        <v>1752</v>
      </c>
      <c r="AJ29" s="46">
        <v>2258</v>
      </c>
      <c r="AK29" s="46">
        <v>6680</v>
      </c>
      <c r="AL29" s="46">
        <v>359</v>
      </c>
      <c r="AM29" s="46">
        <v>2422</v>
      </c>
      <c r="AN29" s="46">
        <v>346</v>
      </c>
      <c r="AO29" s="46">
        <v>2315</v>
      </c>
      <c r="AP29" s="46">
        <v>1359</v>
      </c>
      <c r="AQ29" s="46">
        <v>1056</v>
      </c>
      <c r="AR29" s="46">
        <v>1716</v>
      </c>
      <c r="AS29" s="46">
        <v>238</v>
      </c>
      <c r="AT29" s="46">
        <v>80</v>
      </c>
      <c r="AU29" s="46">
        <v>1379</v>
      </c>
      <c r="AV29" s="46">
        <v>0</v>
      </c>
      <c r="AW29" s="46">
        <v>1641</v>
      </c>
      <c r="AX29" s="46">
        <v>2081</v>
      </c>
      <c r="AY29" s="46">
        <v>940</v>
      </c>
      <c r="AZ29" s="46">
        <v>1606</v>
      </c>
      <c r="BA29" s="46">
        <v>1697</v>
      </c>
      <c r="BB29" s="46">
        <v>83</v>
      </c>
      <c r="BC29" s="46">
        <v>126</v>
      </c>
      <c r="BD29" s="46">
        <v>1741</v>
      </c>
      <c r="BE29" s="46">
        <v>4485</v>
      </c>
      <c r="BF29" s="46">
        <v>4380</v>
      </c>
      <c r="BG29" s="46">
        <v>582</v>
      </c>
      <c r="BH29" s="46">
        <v>5134</v>
      </c>
      <c r="BI29" s="46">
        <v>571</v>
      </c>
      <c r="BJ29" s="46">
        <v>4055</v>
      </c>
      <c r="BK29" s="46">
        <v>80</v>
      </c>
      <c r="BL29" s="46">
        <v>18</v>
      </c>
      <c r="BM29" s="46">
        <v>2980</v>
      </c>
      <c r="BN29" s="46">
        <v>76</v>
      </c>
      <c r="BO29" s="46">
        <v>0</v>
      </c>
      <c r="BP29" s="46">
        <v>0</v>
      </c>
      <c r="BQ29" s="49">
        <v>490818</v>
      </c>
      <c r="BR29" s="152">
        <v>15968</v>
      </c>
      <c r="BS29" s="46">
        <v>0</v>
      </c>
      <c r="BT29" s="46">
        <v>0</v>
      </c>
      <c r="BU29" s="49">
        <v>15968</v>
      </c>
      <c r="BV29" s="152">
        <v>606159</v>
      </c>
      <c r="BW29" s="46">
        <v>0</v>
      </c>
      <c r="BX29" s="46">
        <v>-30891</v>
      </c>
      <c r="BY29" s="153">
        <v>575268</v>
      </c>
      <c r="BZ29" s="49">
        <v>77032</v>
      </c>
      <c r="CA29" s="153">
        <v>668268</v>
      </c>
      <c r="CB29" s="92">
        <v>1159086</v>
      </c>
      <c r="CD29" s="148"/>
    </row>
    <row r="30" spans="1:82" s="43" customFormat="1" ht="12.75" customHeight="1">
      <c r="A30" s="139">
        <v>24</v>
      </c>
      <c r="B30" s="149" t="s">
        <v>188</v>
      </c>
      <c r="C30" s="150" t="s">
        <v>189</v>
      </c>
      <c r="D30" s="45">
        <v>53954</v>
      </c>
      <c r="E30" s="46">
        <v>2510</v>
      </c>
      <c r="F30" s="46">
        <v>389</v>
      </c>
      <c r="G30" s="46">
        <v>167135</v>
      </c>
      <c r="H30" s="46">
        <v>273779</v>
      </c>
      <c r="I30" s="46">
        <v>57820</v>
      </c>
      <c r="J30" s="46">
        <v>23631</v>
      </c>
      <c r="K30" s="46">
        <v>13748</v>
      </c>
      <c r="L30" s="46">
        <v>3188</v>
      </c>
      <c r="M30" s="46">
        <v>177664</v>
      </c>
      <c r="N30" s="46">
        <v>155241</v>
      </c>
      <c r="O30" s="46">
        <v>26202</v>
      </c>
      <c r="P30" s="46">
        <v>30173</v>
      </c>
      <c r="Q30" s="46">
        <v>116949</v>
      </c>
      <c r="R30" s="46">
        <v>198705</v>
      </c>
      <c r="S30" s="46">
        <v>61775</v>
      </c>
      <c r="T30" s="46">
        <v>8375</v>
      </c>
      <c r="U30" s="46">
        <v>42429</v>
      </c>
      <c r="V30" s="46">
        <v>67305</v>
      </c>
      <c r="W30" s="46">
        <v>19117</v>
      </c>
      <c r="X30" s="46">
        <v>13475</v>
      </c>
      <c r="Y30" s="46">
        <v>5791</v>
      </c>
      <c r="Z30" s="46">
        <v>26524</v>
      </c>
      <c r="AA30" s="46">
        <v>650491</v>
      </c>
      <c r="AB30" s="46">
        <v>51282</v>
      </c>
      <c r="AC30" s="46">
        <v>39835</v>
      </c>
      <c r="AD30" s="46">
        <v>65032</v>
      </c>
      <c r="AE30" s="46">
        <v>22050</v>
      </c>
      <c r="AF30" s="46">
        <v>97845</v>
      </c>
      <c r="AG30" s="46">
        <v>77526</v>
      </c>
      <c r="AH30" s="46">
        <v>93691</v>
      </c>
      <c r="AI30" s="46">
        <v>239</v>
      </c>
      <c r="AJ30" s="46">
        <v>4493</v>
      </c>
      <c r="AK30" s="46">
        <v>35893</v>
      </c>
      <c r="AL30" s="46">
        <v>6566</v>
      </c>
      <c r="AM30" s="46">
        <v>66728</v>
      </c>
      <c r="AN30" s="46">
        <v>4073</v>
      </c>
      <c r="AO30" s="46">
        <v>36029</v>
      </c>
      <c r="AP30" s="46">
        <v>50297</v>
      </c>
      <c r="AQ30" s="46">
        <v>26463</v>
      </c>
      <c r="AR30" s="46">
        <v>56364</v>
      </c>
      <c r="AS30" s="46">
        <v>21741</v>
      </c>
      <c r="AT30" s="46">
        <v>7445</v>
      </c>
      <c r="AU30" s="46">
        <v>29275</v>
      </c>
      <c r="AV30" s="46">
        <v>0</v>
      </c>
      <c r="AW30" s="46">
        <v>32382</v>
      </c>
      <c r="AX30" s="46">
        <v>44359</v>
      </c>
      <c r="AY30" s="46">
        <v>12340</v>
      </c>
      <c r="AZ30" s="46">
        <v>28551</v>
      </c>
      <c r="BA30" s="46">
        <v>28216</v>
      </c>
      <c r="BB30" s="46">
        <v>2309</v>
      </c>
      <c r="BC30" s="46">
        <v>2651</v>
      </c>
      <c r="BD30" s="46">
        <v>10734</v>
      </c>
      <c r="BE30" s="46">
        <v>22572</v>
      </c>
      <c r="BF30" s="46">
        <v>152402</v>
      </c>
      <c r="BG30" s="46">
        <v>110020</v>
      </c>
      <c r="BH30" s="46">
        <v>109516</v>
      </c>
      <c r="BI30" s="46">
        <v>13291</v>
      </c>
      <c r="BJ30" s="46">
        <v>47905</v>
      </c>
      <c r="BK30" s="46">
        <v>9030</v>
      </c>
      <c r="BL30" s="46">
        <v>5253</v>
      </c>
      <c r="BM30" s="46">
        <v>3634</v>
      </c>
      <c r="BN30" s="46">
        <v>7985</v>
      </c>
      <c r="BO30" s="46">
        <v>0</v>
      </c>
      <c r="BP30" s="46">
        <v>0</v>
      </c>
      <c r="BQ30" s="49">
        <v>3632387</v>
      </c>
      <c r="BR30" s="152">
        <v>1964648</v>
      </c>
      <c r="BS30" s="46">
        <v>0</v>
      </c>
      <c r="BT30" s="46">
        <v>0</v>
      </c>
      <c r="BU30" s="49">
        <v>1964648</v>
      </c>
      <c r="BV30" s="152">
        <v>0</v>
      </c>
      <c r="BW30" s="46">
        <v>0</v>
      </c>
      <c r="BX30" s="46">
        <v>0</v>
      </c>
      <c r="BY30" s="153">
        <v>0</v>
      </c>
      <c r="BZ30" s="49">
        <v>534241</v>
      </c>
      <c r="CA30" s="153">
        <v>2498889</v>
      </c>
      <c r="CB30" s="92">
        <v>6131276</v>
      </c>
      <c r="CD30" s="148"/>
    </row>
    <row r="31" spans="1:82" s="43" customFormat="1" ht="12.75" customHeight="1">
      <c r="A31" s="139">
        <v>25</v>
      </c>
      <c r="B31" s="149" t="s">
        <v>190</v>
      </c>
      <c r="C31" s="150" t="s">
        <v>191</v>
      </c>
      <c r="D31" s="45">
        <v>8384</v>
      </c>
      <c r="E31" s="46">
        <v>560</v>
      </c>
      <c r="F31" s="46">
        <v>531</v>
      </c>
      <c r="G31" s="46">
        <v>3183</v>
      </c>
      <c r="H31" s="46">
        <v>5284</v>
      </c>
      <c r="I31" s="46">
        <v>2132</v>
      </c>
      <c r="J31" s="46">
        <v>1139</v>
      </c>
      <c r="K31" s="46">
        <v>873</v>
      </c>
      <c r="L31" s="46">
        <v>294</v>
      </c>
      <c r="M31" s="46">
        <v>290</v>
      </c>
      <c r="N31" s="46">
        <v>1183</v>
      </c>
      <c r="O31" s="46">
        <v>1307</v>
      </c>
      <c r="P31" s="46">
        <v>1239</v>
      </c>
      <c r="Q31" s="46">
        <v>1297</v>
      </c>
      <c r="R31" s="46">
        <v>7163</v>
      </c>
      <c r="S31" s="46">
        <v>791</v>
      </c>
      <c r="T31" s="46">
        <v>811</v>
      </c>
      <c r="U31" s="46">
        <v>6431</v>
      </c>
      <c r="V31" s="46">
        <v>870</v>
      </c>
      <c r="W31" s="46">
        <v>826</v>
      </c>
      <c r="X31" s="46">
        <v>432</v>
      </c>
      <c r="Y31" s="46">
        <v>1025</v>
      </c>
      <c r="Z31" s="46">
        <v>863</v>
      </c>
      <c r="AA31" s="46">
        <v>3472</v>
      </c>
      <c r="AB31" s="46">
        <v>12161</v>
      </c>
      <c r="AC31" s="46">
        <v>1637</v>
      </c>
      <c r="AD31" s="46">
        <v>7395</v>
      </c>
      <c r="AE31" s="46">
        <v>1279</v>
      </c>
      <c r="AF31" s="46">
        <v>842</v>
      </c>
      <c r="AG31" s="46">
        <v>2572</v>
      </c>
      <c r="AH31" s="46">
        <v>1236</v>
      </c>
      <c r="AI31" s="46">
        <v>54</v>
      </c>
      <c r="AJ31" s="46">
        <v>89</v>
      </c>
      <c r="AK31" s="46">
        <v>701</v>
      </c>
      <c r="AL31" s="46">
        <v>142</v>
      </c>
      <c r="AM31" s="46">
        <v>6579</v>
      </c>
      <c r="AN31" s="46">
        <v>237</v>
      </c>
      <c r="AO31" s="46">
        <v>1270</v>
      </c>
      <c r="AP31" s="46">
        <v>534</v>
      </c>
      <c r="AQ31" s="46">
        <v>484</v>
      </c>
      <c r="AR31" s="46">
        <v>279</v>
      </c>
      <c r="AS31" s="46">
        <v>49</v>
      </c>
      <c r="AT31" s="46">
        <v>117</v>
      </c>
      <c r="AU31" s="46">
        <v>395</v>
      </c>
      <c r="AV31" s="46">
        <v>0</v>
      </c>
      <c r="AW31" s="46">
        <v>1007</v>
      </c>
      <c r="AX31" s="46">
        <v>1276</v>
      </c>
      <c r="AY31" s="46">
        <v>1584</v>
      </c>
      <c r="AZ31" s="46">
        <v>987</v>
      </c>
      <c r="BA31" s="46">
        <v>1418</v>
      </c>
      <c r="BB31" s="46">
        <v>91</v>
      </c>
      <c r="BC31" s="46">
        <v>76</v>
      </c>
      <c r="BD31" s="46">
        <v>835</v>
      </c>
      <c r="BE31" s="46">
        <v>2003</v>
      </c>
      <c r="BF31" s="46">
        <v>3142</v>
      </c>
      <c r="BG31" s="46">
        <v>5584</v>
      </c>
      <c r="BH31" s="46">
        <v>6635</v>
      </c>
      <c r="BI31" s="46">
        <v>4393</v>
      </c>
      <c r="BJ31" s="46">
        <v>2345</v>
      </c>
      <c r="BK31" s="46">
        <v>357</v>
      </c>
      <c r="BL31" s="46">
        <v>64</v>
      </c>
      <c r="BM31" s="46">
        <v>84</v>
      </c>
      <c r="BN31" s="46">
        <v>109</v>
      </c>
      <c r="BO31" s="46">
        <v>0</v>
      </c>
      <c r="BP31" s="46">
        <v>0</v>
      </c>
      <c r="BQ31" s="49">
        <v>120422</v>
      </c>
      <c r="BR31" s="152">
        <v>371596</v>
      </c>
      <c r="BS31" s="46">
        <v>0</v>
      </c>
      <c r="BT31" s="46">
        <v>0</v>
      </c>
      <c r="BU31" s="49">
        <v>371596</v>
      </c>
      <c r="BV31" s="152">
        <v>0</v>
      </c>
      <c r="BW31" s="46">
        <v>0</v>
      </c>
      <c r="BX31" s="46">
        <v>0</v>
      </c>
      <c r="BY31" s="153">
        <v>0</v>
      </c>
      <c r="BZ31" s="49">
        <v>0</v>
      </c>
      <c r="CA31" s="153">
        <v>371596</v>
      </c>
      <c r="CB31" s="92">
        <v>492018</v>
      </c>
      <c r="CD31" s="148"/>
    </row>
    <row r="32" spans="1:82" s="43" customFormat="1" ht="12.75" customHeight="1">
      <c r="A32" s="139">
        <v>26</v>
      </c>
      <c r="B32" s="149" t="s">
        <v>192</v>
      </c>
      <c r="C32" s="150" t="s">
        <v>28</v>
      </c>
      <c r="D32" s="45">
        <v>9049</v>
      </c>
      <c r="E32" s="46">
        <v>435</v>
      </c>
      <c r="F32" s="46">
        <v>151</v>
      </c>
      <c r="G32" s="46">
        <v>8308</v>
      </c>
      <c r="H32" s="46">
        <v>55196</v>
      </c>
      <c r="I32" s="46">
        <v>1291</v>
      </c>
      <c r="J32" s="46">
        <v>800</v>
      </c>
      <c r="K32" s="46">
        <v>178</v>
      </c>
      <c r="L32" s="46">
        <v>50</v>
      </c>
      <c r="M32" s="46">
        <v>6151</v>
      </c>
      <c r="N32" s="46">
        <v>7067</v>
      </c>
      <c r="O32" s="46">
        <v>1192</v>
      </c>
      <c r="P32" s="46">
        <v>1060</v>
      </c>
      <c r="Q32" s="46">
        <v>5755</v>
      </c>
      <c r="R32" s="46">
        <v>6061</v>
      </c>
      <c r="S32" s="46">
        <v>4781</v>
      </c>
      <c r="T32" s="46">
        <v>368</v>
      </c>
      <c r="U32" s="46">
        <v>1419</v>
      </c>
      <c r="V32" s="46">
        <v>2286</v>
      </c>
      <c r="W32" s="46">
        <v>523</v>
      </c>
      <c r="X32" s="46">
        <v>3933</v>
      </c>
      <c r="Y32" s="46">
        <v>983</v>
      </c>
      <c r="Z32" s="46">
        <v>1014</v>
      </c>
      <c r="AA32" s="46">
        <v>9672</v>
      </c>
      <c r="AB32" s="46">
        <v>4049</v>
      </c>
      <c r="AC32" s="46">
        <v>7250</v>
      </c>
      <c r="AD32" s="46">
        <v>28279</v>
      </c>
      <c r="AE32" s="46">
        <v>6297</v>
      </c>
      <c r="AF32" s="46">
        <v>18283</v>
      </c>
      <c r="AG32" s="46">
        <v>9264</v>
      </c>
      <c r="AH32" s="46">
        <v>35048</v>
      </c>
      <c r="AI32" s="46">
        <v>1767</v>
      </c>
      <c r="AJ32" s="46">
        <v>2505</v>
      </c>
      <c r="AK32" s="46">
        <v>12201</v>
      </c>
      <c r="AL32" s="46">
        <v>697</v>
      </c>
      <c r="AM32" s="46">
        <v>8689</v>
      </c>
      <c r="AN32" s="46">
        <v>101</v>
      </c>
      <c r="AO32" s="46">
        <v>1573</v>
      </c>
      <c r="AP32" s="46">
        <v>1285</v>
      </c>
      <c r="AQ32" s="46">
        <v>972</v>
      </c>
      <c r="AR32" s="46">
        <v>2889</v>
      </c>
      <c r="AS32" s="46">
        <v>1421</v>
      </c>
      <c r="AT32" s="46">
        <v>428</v>
      </c>
      <c r="AU32" s="46">
        <v>3517</v>
      </c>
      <c r="AV32" s="46">
        <v>0</v>
      </c>
      <c r="AW32" s="46">
        <v>7099</v>
      </c>
      <c r="AX32" s="46">
        <v>9005</v>
      </c>
      <c r="AY32" s="46">
        <v>236</v>
      </c>
      <c r="AZ32" s="46">
        <v>6946</v>
      </c>
      <c r="BA32" s="46">
        <v>6686</v>
      </c>
      <c r="BB32" s="46">
        <v>188</v>
      </c>
      <c r="BC32" s="46">
        <v>536</v>
      </c>
      <c r="BD32" s="46">
        <v>3158</v>
      </c>
      <c r="BE32" s="46">
        <v>19420</v>
      </c>
      <c r="BF32" s="46">
        <v>17447</v>
      </c>
      <c r="BG32" s="46">
        <v>3662</v>
      </c>
      <c r="BH32" s="46">
        <v>21943</v>
      </c>
      <c r="BI32" s="46">
        <v>494</v>
      </c>
      <c r="BJ32" s="46">
        <v>995</v>
      </c>
      <c r="BK32" s="46">
        <v>260</v>
      </c>
      <c r="BL32" s="46">
        <v>1134</v>
      </c>
      <c r="BM32" s="46">
        <v>98</v>
      </c>
      <c r="BN32" s="46">
        <v>1497</v>
      </c>
      <c r="BO32" s="46">
        <v>0</v>
      </c>
      <c r="BP32" s="46">
        <v>0</v>
      </c>
      <c r="BQ32" s="49">
        <v>375042</v>
      </c>
      <c r="BR32" s="152">
        <v>33263</v>
      </c>
      <c r="BS32" s="46">
        <v>0</v>
      </c>
      <c r="BT32" s="46">
        <v>387372</v>
      </c>
      <c r="BU32" s="49">
        <v>420635</v>
      </c>
      <c r="BV32" s="152">
        <v>0</v>
      </c>
      <c r="BW32" s="46">
        <v>0</v>
      </c>
      <c r="BX32" s="46">
        <v>-12728</v>
      </c>
      <c r="BY32" s="153">
        <v>-12728</v>
      </c>
      <c r="BZ32" s="49">
        <v>483780</v>
      </c>
      <c r="CA32" s="153">
        <v>891687</v>
      </c>
      <c r="CB32" s="92">
        <v>1266729</v>
      </c>
      <c r="CD32" s="148"/>
    </row>
    <row r="33" spans="1:82" s="43" customFormat="1" ht="12.75" customHeight="1">
      <c r="A33" s="139">
        <v>27</v>
      </c>
      <c r="B33" s="149" t="s">
        <v>193</v>
      </c>
      <c r="C33" s="150" t="s">
        <v>194</v>
      </c>
      <c r="D33" s="45">
        <v>68173</v>
      </c>
      <c r="E33" s="46">
        <v>12547</v>
      </c>
      <c r="F33" s="46">
        <v>2653</v>
      </c>
      <c r="G33" s="46">
        <v>67392</v>
      </c>
      <c r="H33" s="46">
        <v>87859</v>
      </c>
      <c r="I33" s="46">
        <v>20980</v>
      </c>
      <c r="J33" s="46">
        <v>11022</v>
      </c>
      <c r="K33" s="46">
        <v>4281</v>
      </c>
      <c r="L33" s="46">
        <v>2799</v>
      </c>
      <c r="M33" s="46">
        <v>11699</v>
      </c>
      <c r="N33" s="46">
        <v>39170</v>
      </c>
      <c r="O33" s="46">
        <v>6604</v>
      </c>
      <c r="P33" s="46">
        <v>12066</v>
      </c>
      <c r="Q33" s="46">
        <v>34458</v>
      </c>
      <c r="R33" s="46">
        <v>139255</v>
      </c>
      <c r="S33" s="46">
        <v>41795</v>
      </c>
      <c r="T33" s="46">
        <v>13659</v>
      </c>
      <c r="U33" s="46">
        <v>41164</v>
      </c>
      <c r="V33" s="46">
        <v>42783</v>
      </c>
      <c r="W33" s="46">
        <v>17954</v>
      </c>
      <c r="X33" s="46">
        <v>25895</v>
      </c>
      <c r="Y33" s="46">
        <v>13390</v>
      </c>
      <c r="Z33" s="46">
        <v>23805</v>
      </c>
      <c r="AA33" s="46">
        <v>130364</v>
      </c>
      <c r="AB33" s="46">
        <v>37429</v>
      </c>
      <c r="AC33" s="46">
        <v>104334</v>
      </c>
      <c r="AD33" s="46">
        <v>5031402</v>
      </c>
      <c r="AE33" s="46">
        <v>148267</v>
      </c>
      <c r="AF33" s="46">
        <v>247167</v>
      </c>
      <c r="AG33" s="46">
        <v>81974</v>
      </c>
      <c r="AH33" s="46">
        <v>62704</v>
      </c>
      <c r="AI33" s="46">
        <v>2769</v>
      </c>
      <c r="AJ33" s="46">
        <v>7899</v>
      </c>
      <c r="AK33" s="46">
        <v>63115</v>
      </c>
      <c r="AL33" s="46">
        <v>7289</v>
      </c>
      <c r="AM33" s="46">
        <v>166551</v>
      </c>
      <c r="AN33" s="46">
        <v>2530</v>
      </c>
      <c r="AO33" s="46">
        <v>32316</v>
      </c>
      <c r="AP33" s="46">
        <v>27585</v>
      </c>
      <c r="AQ33" s="46">
        <v>7705</v>
      </c>
      <c r="AR33" s="46">
        <v>103175</v>
      </c>
      <c r="AS33" s="46">
        <v>46790</v>
      </c>
      <c r="AT33" s="46">
        <v>14360</v>
      </c>
      <c r="AU33" s="46">
        <v>942278</v>
      </c>
      <c r="AV33" s="46">
        <v>0</v>
      </c>
      <c r="AW33" s="46">
        <v>40563</v>
      </c>
      <c r="AX33" s="46">
        <v>51451</v>
      </c>
      <c r="AY33" s="46">
        <v>5367</v>
      </c>
      <c r="AZ33" s="46">
        <v>39704</v>
      </c>
      <c r="BA33" s="46">
        <v>38262</v>
      </c>
      <c r="BB33" s="46">
        <v>7985</v>
      </c>
      <c r="BC33" s="46">
        <v>3067</v>
      </c>
      <c r="BD33" s="46">
        <v>42897</v>
      </c>
      <c r="BE33" s="46">
        <v>83689</v>
      </c>
      <c r="BF33" s="46">
        <v>207877</v>
      </c>
      <c r="BG33" s="46">
        <v>69455</v>
      </c>
      <c r="BH33" s="46">
        <v>149531</v>
      </c>
      <c r="BI33" s="46">
        <v>3570</v>
      </c>
      <c r="BJ33" s="46">
        <v>81794</v>
      </c>
      <c r="BK33" s="46">
        <v>7498</v>
      </c>
      <c r="BL33" s="46">
        <v>2718</v>
      </c>
      <c r="BM33" s="46">
        <v>965</v>
      </c>
      <c r="BN33" s="46">
        <v>2241</v>
      </c>
      <c r="BO33" s="46">
        <v>0</v>
      </c>
      <c r="BP33" s="46">
        <v>0</v>
      </c>
      <c r="BQ33" s="49">
        <v>8848040</v>
      </c>
      <c r="BR33" s="152">
        <v>273303</v>
      </c>
      <c r="BS33" s="46">
        <v>0</v>
      </c>
      <c r="BT33" s="46">
        <v>57662</v>
      </c>
      <c r="BU33" s="49">
        <v>330965</v>
      </c>
      <c r="BV33" s="152">
        <v>12827795</v>
      </c>
      <c r="BW33" s="46">
        <v>0</v>
      </c>
      <c r="BX33" s="46">
        <v>143887</v>
      </c>
      <c r="BY33" s="153">
        <v>12971682</v>
      </c>
      <c r="BZ33" s="49">
        <v>593715</v>
      </c>
      <c r="CA33" s="153">
        <v>13896362</v>
      </c>
      <c r="CB33" s="92">
        <v>22744402</v>
      </c>
      <c r="CD33" s="148"/>
    </row>
    <row r="34" spans="1:82" s="43" customFormat="1" ht="12.75" customHeight="1">
      <c r="A34" s="139">
        <v>28</v>
      </c>
      <c r="B34" s="149" t="s">
        <v>195</v>
      </c>
      <c r="C34" s="150" t="s">
        <v>196</v>
      </c>
      <c r="D34" s="45">
        <v>1552</v>
      </c>
      <c r="E34" s="46">
        <v>223</v>
      </c>
      <c r="F34" s="46">
        <v>81</v>
      </c>
      <c r="G34" s="46">
        <v>729</v>
      </c>
      <c r="H34" s="46">
        <v>652</v>
      </c>
      <c r="I34" s="46">
        <v>78</v>
      </c>
      <c r="J34" s="46">
        <v>93</v>
      </c>
      <c r="K34" s="46">
        <v>10</v>
      </c>
      <c r="L34" s="46">
        <v>12</v>
      </c>
      <c r="M34" s="46">
        <v>152</v>
      </c>
      <c r="N34" s="46">
        <v>59</v>
      </c>
      <c r="O34" s="46">
        <v>11</v>
      </c>
      <c r="P34" s="46">
        <v>204</v>
      </c>
      <c r="Q34" s="46">
        <v>310</v>
      </c>
      <c r="R34" s="46">
        <v>30</v>
      </c>
      <c r="S34" s="46">
        <v>390</v>
      </c>
      <c r="T34" s="46">
        <v>84</v>
      </c>
      <c r="U34" s="46">
        <v>385</v>
      </c>
      <c r="V34" s="46">
        <v>923</v>
      </c>
      <c r="W34" s="46">
        <v>1637</v>
      </c>
      <c r="X34" s="46">
        <v>3</v>
      </c>
      <c r="Y34" s="46">
        <v>14</v>
      </c>
      <c r="Z34" s="46">
        <v>228</v>
      </c>
      <c r="AA34" s="46">
        <v>781</v>
      </c>
      <c r="AB34" s="46">
        <v>145</v>
      </c>
      <c r="AC34" s="46">
        <v>2834</v>
      </c>
      <c r="AD34" s="46">
        <v>1400</v>
      </c>
      <c r="AE34" s="46">
        <v>643</v>
      </c>
      <c r="AF34" s="46">
        <v>1576</v>
      </c>
      <c r="AG34" s="46">
        <v>689</v>
      </c>
      <c r="AH34" s="46">
        <v>17756</v>
      </c>
      <c r="AI34" s="46">
        <v>10</v>
      </c>
      <c r="AJ34" s="46">
        <v>275</v>
      </c>
      <c r="AK34" s="46">
        <v>1764</v>
      </c>
      <c r="AL34" s="46">
        <v>47</v>
      </c>
      <c r="AM34" s="46">
        <v>262</v>
      </c>
      <c r="AN34" s="46">
        <v>9</v>
      </c>
      <c r="AO34" s="46">
        <v>383</v>
      </c>
      <c r="AP34" s="46">
        <v>180</v>
      </c>
      <c r="AQ34" s="46">
        <v>30</v>
      </c>
      <c r="AR34" s="46">
        <v>1281</v>
      </c>
      <c r="AS34" s="46">
        <v>231</v>
      </c>
      <c r="AT34" s="46">
        <v>75</v>
      </c>
      <c r="AU34" s="46">
        <v>0</v>
      </c>
      <c r="AV34" s="46">
        <v>0</v>
      </c>
      <c r="AW34" s="46">
        <v>179</v>
      </c>
      <c r="AX34" s="46">
        <v>228</v>
      </c>
      <c r="AY34" s="46">
        <v>0</v>
      </c>
      <c r="AZ34" s="46">
        <v>174</v>
      </c>
      <c r="BA34" s="46">
        <v>186</v>
      </c>
      <c r="BB34" s="46">
        <v>4240</v>
      </c>
      <c r="BC34" s="46">
        <v>14</v>
      </c>
      <c r="BD34" s="46">
        <v>450</v>
      </c>
      <c r="BE34" s="46">
        <v>1588</v>
      </c>
      <c r="BF34" s="46">
        <v>8047</v>
      </c>
      <c r="BG34" s="46">
        <v>28</v>
      </c>
      <c r="BH34" s="46">
        <v>426</v>
      </c>
      <c r="BI34" s="46">
        <v>48</v>
      </c>
      <c r="BJ34" s="46">
        <v>721</v>
      </c>
      <c r="BK34" s="46">
        <v>124</v>
      </c>
      <c r="BL34" s="46">
        <v>47</v>
      </c>
      <c r="BM34" s="46">
        <v>5</v>
      </c>
      <c r="BN34" s="46">
        <v>240</v>
      </c>
      <c r="BO34" s="46">
        <v>0</v>
      </c>
      <c r="BP34" s="46">
        <v>0</v>
      </c>
      <c r="BQ34" s="49">
        <v>54976</v>
      </c>
      <c r="BR34" s="152">
        <v>45456</v>
      </c>
      <c r="BS34" s="46">
        <v>0</v>
      </c>
      <c r="BT34" s="46">
        <v>0</v>
      </c>
      <c r="BU34" s="49">
        <v>45456</v>
      </c>
      <c r="BV34" s="152">
        <v>0</v>
      </c>
      <c r="BW34" s="46">
        <v>0</v>
      </c>
      <c r="BX34" s="46">
        <v>0</v>
      </c>
      <c r="BY34" s="153">
        <v>0</v>
      </c>
      <c r="BZ34" s="49">
        <v>0</v>
      </c>
      <c r="CA34" s="153">
        <v>45456</v>
      </c>
      <c r="CB34" s="92">
        <v>100432</v>
      </c>
      <c r="CD34" s="148"/>
    </row>
    <row r="35" spans="1:82" s="43" customFormat="1" ht="12.75" customHeight="1">
      <c r="A35" s="139">
        <v>29</v>
      </c>
      <c r="B35" s="149" t="s">
        <v>197</v>
      </c>
      <c r="C35" s="150" t="s">
        <v>198</v>
      </c>
      <c r="D35" s="45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11122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9">
        <v>11122</v>
      </c>
      <c r="BR35" s="152">
        <v>1057</v>
      </c>
      <c r="BS35" s="46">
        <v>0</v>
      </c>
      <c r="BT35" s="46">
        <v>0</v>
      </c>
      <c r="BU35" s="49">
        <v>1057</v>
      </c>
      <c r="BV35" s="152">
        <v>0</v>
      </c>
      <c r="BW35" s="46">
        <v>0</v>
      </c>
      <c r="BX35" s="46">
        <v>0</v>
      </c>
      <c r="BY35" s="153">
        <v>0</v>
      </c>
      <c r="BZ35" s="49">
        <v>0</v>
      </c>
      <c r="CA35" s="153">
        <v>1057</v>
      </c>
      <c r="CB35" s="92">
        <v>12179</v>
      </c>
      <c r="CD35" s="148"/>
    </row>
    <row r="36" spans="1:82" s="43" customFormat="1" ht="12.75" customHeight="1">
      <c r="A36" s="139">
        <v>30</v>
      </c>
      <c r="B36" s="149" t="s">
        <v>199</v>
      </c>
      <c r="C36" s="150" t="s">
        <v>200</v>
      </c>
      <c r="D36" s="45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9">
        <v>0</v>
      </c>
      <c r="BR36" s="152">
        <v>0</v>
      </c>
      <c r="BS36" s="46">
        <v>0</v>
      </c>
      <c r="BT36" s="46">
        <v>0</v>
      </c>
      <c r="BU36" s="49">
        <v>0</v>
      </c>
      <c r="BV36" s="152">
        <v>0</v>
      </c>
      <c r="BW36" s="46">
        <v>0</v>
      </c>
      <c r="BX36" s="46">
        <v>0</v>
      </c>
      <c r="BY36" s="153">
        <v>0</v>
      </c>
      <c r="BZ36" s="49">
        <v>0</v>
      </c>
      <c r="CA36" s="153">
        <v>0</v>
      </c>
      <c r="CB36" s="92">
        <v>0</v>
      </c>
      <c r="CD36" s="148"/>
    </row>
    <row r="37" spans="1:82" s="43" customFormat="1" ht="12.75" customHeight="1">
      <c r="A37" s="139">
        <v>31</v>
      </c>
      <c r="B37" s="149" t="s">
        <v>201</v>
      </c>
      <c r="C37" s="150" t="s">
        <v>202</v>
      </c>
      <c r="D37" s="45">
        <v>65044</v>
      </c>
      <c r="E37" s="46">
        <v>17466</v>
      </c>
      <c r="F37" s="46">
        <v>950</v>
      </c>
      <c r="G37" s="46">
        <v>69262</v>
      </c>
      <c r="H37" s="46">
        <v>123103</v>
      </c>
      <c r="I37" s="46">
        <v>53360</v>
      </c>
      <c r="J37" s="46">
        <v>29718</v>
      </c>
      <c r="K37" s="46">
        <v>9977</v>
      </c>
      <c r="L37" s="46">
        <v>3764</v>
      </c>
      <c r="M37" s="46">
        <v>209042</v>
      </c>
      <c r="N37" s="46">
        <v>31546</v>
      </c>
      <c r="O37" s="46">
        <v>7510</v>
      </c>
      <c r="P37" s="46">
        <v>18397</v>
      </c>
      <c r="Q37" s="46">
        <v>73491</v>
      </c>
      <c r="R37" s="46">
        <v>103137</v>
      </c>
      <c r="S37" s="46">
        <v>46855</v>
      </c>
      <c r="T37" s="46">
        <v>8164</v>
      </c>
      <c r="U37" s="46">
        <v>59937</v>
      </c>
      <c r="V37" s="46">
        <v>65797</v>
      </c>
      <c r="W37" s="46">
        <v>34469</v>
      </c>
      <c r="X37" s="46">
        <v>4616</v>
      </c>
      <c r="Y37" s="46">
        <v>20198</v>
      </c>
      <c r="Z37" s="46">
        <v>12467</v>
      </c>
      <c r="AA37" s="46">
        <v>110008</v>
      </c>
      <c r="AB37" s="46">
        <v>5235</v>
      </c>
      <c r="AC37" s="46">
        <v>24476</v>
      </c>
      <c r="AD37" s="46">
        <v>554246</v>
      </c>
      <c r="AE37" s="46">
        <v>37335</v>
      </c>
      <c r="AF37" s="46">
        <v>357552</v>
      </c>
      <c r="AG37" s="46">
        <v>102913</v>
      </c>
      <c r="AH37" s="46">
        <v>278467</v>
      </c>
      <c r="AI37" s="46">
        <v>9597</v>
      </c>
      <c r="AJ37" s="46">
        <v>8597</v>
      </c>
      <c r="AK37" s="46">
        <v>130238</v>
      </c>
      <c r="AL37" s="46">
        <v>7657</v>
      </c>
      <c r="AM37" s="46">
        <v>24892</v>
      </c>
      <c r="AN37" s="46">
        <v>2838</v>
      </c>
      <c r="AO37" s="46">
        <v>6812</v>
      </c>
      <c r="AP37" s="46">
        <v>12165</v>
      </c>
      <c r="AQ37" s="46">
        <v>4763</v>
      </c>
      <c r="AR37" s="46">
        <v>9596</v>
      </c>
      <c r="AS37" s="46">
        <v>8240</v>
      </c>
      <c r="AT37" s="46">
        <v>1315</v>
      </c>
      <c r="AU37" s="46">
        <v>16714</v>
      </c>
      <c r="AV37" s="46">
        <v>0</v>
      </c>
      <c r="AW37" s="46">
        <v>12451</v>
      </c>
      <c r="AX37" s="46">
        <v>12984</v>
      </c>
      <c r="AY37" s="46">
        <v>3739</v>
      </c>
      <c r="AZ37" s="46">
        <v>45985</v>
      </c>
      <c r="BA37" s="46">
        <v>9419</v>
      </c>
      <c r="BB37" s="46">
        <v>1228</v>
      </c>
      <c r="BC37" s="46">
        <v>623</v>
      </c>
      <c r="BD37" s="46">
        <v>47172</v>
      </c>
      <c r="BE37" s="46">
        <v>32209</v>
      </c>
      <c r="BF37" s="46">
        <v>71052</v>
      </c>
      <c r="BG37" s="46">
        <v>7378</v>
      </c>
      <c r="BH37" s="46">
        <v>15060</v>
      </c>
      <c r="BI37" s="46">
        <v>1689</v>
      </c>
      <c r="BJ37" s="46">
        <v>10427</v>
      </c>
      <c r="BK37" s="46">
        <v>2071</v>
      </c>
      <c r="BL37" s="46">
        <v>1564</v>
      </c>
      <c r="BM37" s="46">
        <v>2424</v>
      </c>
      <c r="BN37" s="46">
        <v>1333</v>
      </c>
      <c r="BO37" s="46">
        <v>0</v>
      </c>
      <c r="BP37" s="46">
        <v>0</v>
      </c>
      <c r="BQ37" s="49">
        <v>3060734</v>
      </c>
      <c r="BR37" s="152">
        <v>1840431</v>
      </c>
      <c r="BS37" s="46">
        <v>0</v>
      </c>
      <c r="BT37" s="46">
        <v>11767</v>
      </c>
      <c r="BU37" s="49">
        <v>1852198</v>
      </c>
      <c r="BV37" s="152">
        <v>0</v>
      </c>
      <c r="BW37" s="46">
        <v>0</v>
      </c>
      <c r="BX37" s="46">
        <v>0</v>
      </c>
      <c r="BY37" s="153">
        <v>0</v>
      </c>
      <c r="BZ37" s="49">
        <v>1125962</v>
      </c>
      <c r="CA37" s="153">
        <v>2978160</v>
      </c>
      <c r="CB37" s="92">
        <v>6038894</v>
      </c>
      <c r="CD37" s="148"/>
    </row>
    <row r="38" spans="1:82" s="43" customFormat="1" ht="12.75" customHeight="1">
      <c r="A38" s="139">
        <v>32</v>
      </c>
      <c r="B38" s="149" t="s">
        <v>203</v>
      </c>
      <c r="C38" s="150" t="s">
        <v>204</v>
      </c>
      <c r="D38" s="45">
        <v>869</v>
      </c>
      <c r="E38" s="46">
        <v>666</v>
      </c>
      <c r="F38" s="46">
        <v>1322</v>
      </c>
      <c r="G38" s="46">
        <v>1395</v>
      </c>
      <c r="H38" s="46">
        <v>48376</v>
      </c>
      <c r="I38" s="46">
        <v>681</v>
      </c>
      <c r="J38" s="46">
        <v>299</v>
      </c>
      <c r="K38" s="46">
        <v>0</v>
      </c>
      <c r="L38" s="46">
        <v>0</v>
      </c>
      <c r="M38" s="46">
        <v>142021</v>
      </c>
      <c r="N38" s="46">
        <v>1929</v>
      </c>
      <c r="O38" s="46">
        <v>321</v>
      </c>
      <c r="P38" s="46">
        <v>4</v>
      </c>
      <c r="Q38" s="46">
        <v>14</v>
      </c>
      <c r="R38" s="46">
        <v>16230</v>
      </c>
      <c r="S38" s="46">
        <v>3810</v>
      </c>
      <c r="T38" s="46">
        <v>301</v>
      </c>
      <c r="U38" s="46">
        <v>3165</v>
      </c>
      <c r="V38" s="46">
        <v>2855</v>
      </c>
      <c r="W38" s="46">
        <v>1219</v>
      </c>
      <c r="X38" s="46">
        <v>48</v>
      </c>
      <c r="Y38" s="46">
        <v>39</v>
      </c>
      <c r="Z38" s="46">
        <v>927</v>
      </c>
      <c r="AA38" s="46">
        <v>8336</v>
      </c>
      <c r="AB38" s="46">
        <v>0</v>
      </c>
      <c r="AC38" s="46">
        <v>2109</v>
      </c>
      <c r="AD38" s="46">
        <v>187</v>
      </c>
      <c r="AE38" s="46">
        <v>0</v>
      </c>
      <c r="AF38" s="46">
        <v>50632</v>
      </c>
      <c r="AG38" s="46">
        <v>4181</v>
      </c>
      <c r="AH38" s="46">
        <v>57640</v>
      </c>
      <c r="AI38" s="46">
        <v>58381</v>
      </c>
      <c r="AJ38" s="46">
        <v>0</v>
      </c>
      <c r="AK38" s="46">
        <v>2699</v>
      </c>
      <c r="AL38" s="46">
        <v>1919</v>
      </c>
      <c r="AM38" s="46">
        <v>1820</v>
      </c>
      <c r="AN38" s="46">
        <v>0</v>
      </c>
      <c r="AO38" s="46">
        <v>63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29</v>
      </c>
      <c r="AX38" s="46">
        <v>42</v>
      </c>
      <c r="AY38" s="46">
        <v>0</v>
      </c>
      <c r="AZ38" s="46">
        <v>32</v>
      </c>
      <c r="BA38" s="46">
        <v>30</v>
      </c>
      <c r="BB38" s="46">
        <v>0</v>
      </c>
      <c r="BC38" s="46">
        <v>3</v>
      </c>
      <c r="BD38" s="46">
        <v>676</v>
      </c>
      <c r="BE38" s="46">
        <v>975</v>
      </c>
      <c r="BF38" s="46">
        <v>1449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34</v>
      </c>
      <c r="BN38" s="46">
        <v>0</v>
      </c>
      <c r="BO38" s="46">
        <v>0</v>
      </c>
      <c r="BP38" s="46">
        <v>0</v>
      </c>
      <c r="BQ38" s="49">
        <v>417728</v>
      </c>
      <c r="BR38" s="152">
        <v>12798</v>
      </c>
      <c r="BS38" s="46">
        <v>0</v>
      </c>
      <c r="BT38" s="46">
        <v>12309</v>
      </c>
      <c r="BU38" s="49">
        <v>25107</v>
      </c>
      <c r="BV38" s="152">
        <v>0</v>
      </c>
      <c r="BW38" s="46">
        <v>0</v>
      </c>
      <c r="BX38" s="46">
        <v>0</v>
      </c>
      <c r="BY38" s="153">
        <v>0</v>
      </c>
      <c r="BZ38" s="49">
        <v>2945</v>
      </c>
      <c r="CA38" s="153">
        <v>28052</v>
      </c>
      <c r="CB38" s="92">
        <v>445780</v>
      </c>
      <c r="CD38" s="148"/>
    </row>
    <row r="39" spans="1:82" s="43" customFormat="1" ht="12.75" customHeight="1">
      <c r="A39" s="139">
        <v>33</v>
      </c>
      <c r="B39" s="149" t="s">
        <v>205</v>
      </c>
      <c r="C39" s="150" t="s">
        <v>206</v>
      </c>
      <c r="D39" s="45">
        <v>1046</v>
      </c>
      <c r="E39" s="46">
        <v>0</v>
      </c>
      <c r="F39" s="46">
        <v>16</v>
      </c>
      <c r="G39" s="46">
        <v>0</v>
      </c>
      <c r="H39" s="46">
        <v>102</v>
      </c>
      <c r="I39" s="46">
        <v>0</v>
      </c>
      <c r="J39" s="46">
        <v>0</v>
      </c>
      <c r="K39" s="46">
        <v>3</v>
      </c>
      <c r="L39" s="46">
        <v>24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16</v>
      </c>
      <c r="U39" s="46">
        <v>0</v>
      </c>
      <c r="V39" s="46">
        <v>1</v>
      </c>
      <c r="W39" s="46">
        <v>0</v>
      </c>
      <c r="X39" s="46">
        <v>0</v>
      </c>
      <c r="Y39" s="46">
        <v>0</v>
      </c>
      <c r="Z39" s="46">
        <v>0</v>
      </c>
      <c r="AA39" s="46">
        <v>1395</v>
      </c>
      <c r="AB39" s="46">
        <v>0</v>
      </c>
      <c r="AC39" s="46">
        <v>261</v>
      </c>
      <c r="AD39" s="46">
        <v>0</v>
      </c>
      <c r="AE39" s="46">
        <v>418</v>
      </c>
      <c r="AF39" s="46">
        <v>34193</v>
      </c>
      <c r="AG39" s="46">
        <v>461</v>
      </c>
      <c r="AH39" s="46">
        <v>767</v>
      </c>
      <c r="AI39" s="46">
        <v>0</v>
      </c>
      <c r="AJ39" s="46">
        <v>24325</v>
      </c>
      <c r="AK39" s="46">
        <v>6401</v>
      </c>
      <c r="AL39" s="46">
        <v>221</v>
      </c>
      <c r="AM39" s="46">
        <v>0</v>
      </c>
      <c r="AN39" s="46">
        <v>19</v>
      </c>
      <c r="AO39" s="46">
        <v>1824</v>
      </c>
      <c r="AP39" s="46">
        <v>843</v>
      </c>
      <c r="AQ39" s="46">
        <v>116</v>
      </c>
      <c r="AR39" s="46">
        <v>7787</v>
      </c>
      <c r="AS39" s="46">
        <v>76</v>
      </c>
      <c r="AT39" s="46">
        <v>204</v>
      </c>
      <c r="AU39" s="46">
        <v>0</v>
      </c>
      <c r="AV39" s="46">
        <v>0</v>
      </c>
      <c r="AW39" s="46">
        <v>0</v>
      </c>
      <c r="AX39" s="46">
        <v>0</v>
      </c>
      <c r="AY39" s="46">
        <v>272</v>
      </c>
      <c r="AZ39" s="46">
        <v>0</v>
      </c>
      <c r="BA39" s="46">
        <v>56</v>
      </c>
      <c r="BB39" s="46">
        <v>0</v>
      </c>
      <c r="BC39" s="46">
        <v>0</v>
      </c>
      <c r="BD39" s="46">
        <v>6255</v>
      </c>
      <c r="BE39" s="46">
        <v>86</v>
      </c>
      <c r="BF39" s="46">
        <v>34403</v>
      </c>
      <c r="BG39" s="46">
        <v>281</v>
      </c>
      <c r="BH39" s="46">
        <v>784</v>
      </c>
      <c r="BI39" s="46">
        <v>87</v>
      </c>
      <c r="BJ39" s="46">
        <v>3626</v>
      </c>
      <c r="BK39" s="46">
        <v>524</v>
      </c>
      <c r="BL39" s="46">
        <v>1266</v>
      </c>
      <c r="BM39" s="46">
        <v>2</v>
      </c>
      <c r="BN39" s="46">
        <v>0</v>
      </c>
      <c r="BO39" s="46">
        <v>0</v>
      </c>
      <c r="BP39" s="46">
        <v>0</v>
      </c>
      <c r="BQ39" s="49">
        <v>128161</v>
      </c>
      <c r="BR39" s="152">
        <v>589862</v>
      </c>
      <c r="BS39" s="46">
        <v>0</v>
      </c>
      <c r="BT39" s="46">
        <v>16677</v>
      </c>
      <c r="BU39" s="49">
        <v>606539</v>
      </c>
      <c r="BV39" s="152">
        <v>0</v>
      </c>
      <c r="BW39" s="46">
        <v>0</v>
      </c>
      <c r="BX39" s="46">
        <v>0</v>
      </c>
      <c r="BY39" s="153">
        <v>0</v>
      </c>
      <c r="BZ39" s="49">
        <v>77521</v>
      </c>
      <c r="CA39" s="153">
        <v>684060</v>
      </c>
      <c r="CB39" s="92">
        <v>812221</v>
      </c>
      <c r="CD39" s="148"/>
    </row>
    <row r="40" spans="1:82" s="43" customFormat="1" ht="12.75" customHeight="1">
      <c r="A40" s="139">
        <v>34</v>
      </c>
      <c r="B40" s="149" t="s">
        <v>207</v>
      </c>
      <c r="C40" s="150" t="s">
        <v>208</v>
      </c>
      <c r="D40" s="45">
        <v>19195</v>
      </c>
      <c r="E40" s="46">
        <v>2043</v>
      </c>
      <c r="F40" s="46">
        <v>1295</v>
      </c>
      <c r="G40" s="46">
        <v>59595</v>
      </c>
      <c r="H40" s="46">
        <v>70206</v>
      </c>
      <c r="I40" s="46">
        <v>6105</v>
      </c>
      <c r="J40" s="46">
        <v>1803</v>
      </c>
      <c r="K40" s="46">
        <v>2204</v>
      </c>
      <c r="L40" s="46">
        <v>377</v>
      </c>
      <c r="M40" s="46">
        <v>34430</v>
      </c>
      <c r="N40" s="46">
        <v>1368</v>
      </c>
      <c r="O40" s="46">
        <v>227</v>
      </c>
      <c r="P40" s="46">
        <v>2081</v>
      </c>
      <c r="Q40" s="46">
        <v>22906</v>
      </c>
      <c r="R40" s="46">
        <v>19499</v>
      </c>
      <c r="S40" s="46">
        <v>2578</v>
      </c>
      <c r="T40" s="46">
        <v>235</v>
      </c>
      <c r="U40" s="46">
        <v>1227</v>
      </c>
      <c r="V40" s="46">
        <v>745</v>
      </c>
      <c r="W40" s="46">
        <v>466</v>
      </c>
      <c r="X40" s="46">
        <v>241</v>
      </c>
      <c r="Y40" s="46">
        <v>321</v>
      </c>
      <c r="Z40" s="46">
        <v>449</v>
      </c>
      <c r="AA40" s="46">
        <v>38541</v>
      </c>
      <c r="AB40" s="46">
        <v>6</v>
      </c>
      <c r="AC40" s="46">
        <v>8643</v>
      </c>
      <c r="AD40" s="46">
        <v>63133</v>
      </c>
      <c r="AE40" s="46">
        <v>538</v>
      </c>
      <c r="AF40" s="46">
        <v>207781</v>
      </c>
      <c r="AG40" s="46">
        <v>19830</v>
      </c>
      <c r="AH40" s="46">
        <v>456203</v>
      </c>
      <c r="AI40" s="46">
        <v>74575</v>
      </c>
      <c r="AJ40" s="46">
        <v>27240</v>
      </c>
      <c r="AK40" s="46">
        <v>50192</v>
      </c>
      <c r="AL40" s="46">
        <v>71380</v>
      </c>
      <c r="AM40" s="46">
        <v>8284</v>
      </c>
      <c r="AN40" s="46">
        <v>278</v>
      </c>
      <c r="AO40" s="46">
        <v>4835</v>
      </c>
      <c r="AP40" s="46">
        <v>10817</v>
      </c>
      <c r="AQ40" s="46">
        <v>381</v>
      </c>
      <c r="AR40" s="46">
        <v>129</v>
      </c>
      <c r="AS40" s="46">
        <v>68</v>
      </c>
      <c r="AT40" s="46">
        <v>58</v>
      </c>
      <c r="AU40" s="46">
        <v>6</v>
      </c>
      <c r="AV40" s="46">
        <v>0</v>
      </c>
      <c r="AW40" s="46">
        <v>1695</v>
      </c>
      <c r="AX40" s="46">
        <v>2152</v>
      </c>
      <c r="AY40" s="46">
        <v>136</v>
      </c>
      <c r="AZ40" s="46">
        <v>1660</v>
      </c>
      <c r="BA40" s="46">
        <v>1614</v>
      </c>
      <c r="BB40" s="46">
        <v>19</v>
      </c>
      <c r="BC40" s="46">
        <v>129</v>
      </c>
      <c r="BD40" s="46">
        <v>1107</v>
      </c>
      <c r="BE40" s="46">
        <v>1753</v>
      </c>
      <c r="BF40" s="46">
        <v>1878</v>
      </c>
      <c r="BG40" s="46">
        <v>394</v>
      </c>
      <c r="BH40" s="46">
        <v>1130</v>
      </c>
      <c r="BI40" s="46">
        <v>126</v>
      </c>
      <c r="BJ40" s="46">
        <v>3507</v>
      </c>
      <c r="BK40" s="46">
        <v>564</v>
      </c>
      <c r="BL40" s="46">
        <v>902</v>
      </c>
      <c r="BM40" s="46">
        <v>234</v>
      </c>
      <c r="BN40" s="46">
        <v>593</v>
      </c>
      <c r="BO40" s="46">
        <v>0</v>
      </c>
      <c r="BP40" s="46">
        <v>0</v>
      </c>
      <c r="BQ40" s="49">
        <v>1312107</v>
      </c>
      <c r="BR40" s="152">
        <v>3869</v>
      </c>
      <c r="BS40" s="46">
        <v>0</v>
      </c>
      <c r="BT40" s="46">
        <v>340970</v>
      </c>
      <c r="BU40" s="49">
        <v>344839</v>
      </c>
      <c r="BV40" s="152">
        <v>0</v>
      </c>
      <c r="BW40" s="46">
        <v>0</v>
      </c>
      <c r="BX40" s="46">
        <v>0</v>
      </c>
      <c r="BY40" s="153">
        <v>0</v>
      </c>
      <c r="BZ40" s="49">
        <v>310113</v>
      </c>
      <c r="CA40" s="153">
        <v>654952</v>
      </c>
      <c r="CB40" s="92">
        <v>1967059</v>
      </c>
      <c r="CD40" s="148"/>
    </row>
    <row r="41" spans="1:82" s="43" customFormat="1" ht="12.75" customHeight="1">
      <c r="A41" s="139">
        <v>35</v>
      </c>
      <c r="B41" s="149" t="s">
        <v>209</v>
      </c>
      <c r="C41" s="150" t="s">
        <v>210</v>
      </c>
      <c r="D41" s="45">
        <v>1635</v>
      </c>
      <c r="E41" s="46">
        <v>689</v>
      </c>
      <c r="F41" s="46">
        <v>39</v>
      </c>
      <c r="G41" s="46">
        <v>1250</v>
      </c>
      <c r="H41" s="46">
        <v>3680</v>
      </c>
      <c r="I41" s="46">
        <v>2861</v>
      </c>
      <c r="J41" s="46">
        <v>747</v>
      </c>
      <c r="K41" s="46">
        <v>493</v>
      </c>
      <c r="L41" s="46">
        <v>668</v>
      </c>
      <c r="M41" s="46">
        <v>802</v>
      </c>
      <c r="N41" s="46">
        <v>1234</v>
      </c>
      <c r="O41" s="46">
        <v>208</v>
      </c>
      <c r="P41" s="46">
        <v>859</v>
      </c>
      <c r="Q41" s="46">
        <v>2172</v>
      </c>
      <c r="R41" s="46">
        <v>2931</v>
      </c>
      <c r="S41" s="46">
        <v>3095</v>
      </c>
      <c r="T41" s="46">
        <v>227</v>
      </c>
      <c r="U41" s="46">
        <v>1521</v>
      </c>
      <c r="V41" s="46">
        <v>2351</v>
      </c>
      <c r="W41" s="46">
        <v>577</v>
      </c>
      <c r="X41" s="46">
        <v>88</v>
      </c>
      <c r="Y41" s="46">
        <v>1327</v>
      </c>
      <c r="Z41" s="46">
        <v>1057</v>
      </c>
      <c r="AA41" s="46">
        <v>6881</v>
      </c>
      <c r="AB41" s="46">
        <v>1496</v>
      </c>
      <c r="AC41" s="46">
        <v>1117</v>
      </c>
      <c r="AD41" s="46">
        <v>17777</v>
      </c>
      <c r="AE41" s="46">
        <v>1717</v>
      </c>
      <c r="AF41" s="46">
        <v>26069</v>
      </c>
      <c r="AG41" s="46">
        <v>8073</v>
      </c>
      <c r="AH41" s="46">
        <v>8648</v>
      </c>
      <c r="AI41" s="46">
        <v>412</v>
      </c>
      <c r="AJ41" s="46">
        <v>2564</v>
      </c>
      <c r="AK41" s="46">
        <v>8501</v>
      </c>
      <c r="AL41" s="46">
        <v>5341</v>
      </c>
      <c r="AM41" s="46">
        <v>6981</v>
      </c>
      <c r="AN41" s="46">
        <v>812</v>
      </c>
      <c r="AO41" s="46">
        <v>9334</v>
      </c>
      <c r="AP41" s="46">
        <v>11224</v>
      </c>
      <c r="AQ41" s="46">
        <v>890</v>
      </c>
      <c r="AR41" s="46">
        <v>10179</v>
      </c>
      <c r="AS41" s="46">
        <v>6517</v>
      </c>
      <c r="AT41" s="46">
        <v>2789</v>
      </c>
      <c r="AU41" s="46">
        <v>1504</v>
      </c>
      <c r="AV41" s="46">
        <v>0</v>
      </c>
      <c r="AW41" s="46">
        <v>2886</v>
      </c>
      <c r="AX41" s="46">
        <v>3658</v>
      </c>
      <c r="AY41" s="46">
        <v>554</v>
      </c>
      <c r="AZ41" s="46">
        <v>2823</v>
      </c>
      <c r="BA41" s="46">
        <v>2670</v>
      </c>
      <c r="BB41" s="46">
        <v>1310</v>
      </c>
      <c r="BC41" s="46">
        <v>219</v>
      </c>
      <c r="BD41" s="46">
        <v>2222</v>
      </c>
      <c r="BE41" s="46">
        <v>4075</v>
      </c>
      <c r="BF41" s="46">
        <v>1633</v>
      </c>
      <c r="BG41" s="46">
        <v>2493</v>
      </c>
      <c r="BH41" s="46">
        <v>1038</v>
      </c>
      <c r="BI41" s="46">
        <v>117</v>
      </c>
      <c r="BJ41" s="46">
        <v>7264</v>
      </c>
      <c r="BK41" s="46">
        <v>799</v>
      </c>
      <c r="BL41" s="46">
        <v>1596</v>
      </c>
      <c r="BM41" s="46">
        <v>236</v>
      </c>
      <c r="BN41" s="46">
        <v>63</v>
      </c>
      <c r="BO41" s="46">
        <v>0</v>
      </c>
      <c r="BP41" s="46">
        <v>0</v>
      </c>
      <c r="BQ41" s="49">
        <v>204993</v>
      </c>
      <c r="BR41" s="152">
        <v>196054</v>
      </c>
      <c r="BS41" s="46">
        <v>0</v>
      </c>
      <c r="BT41" s="46">
        <v>19869</v>
      </c>
      <c r="BU41" s="49">
        <v>215923</v>
      </c>
      <c r="BV41" s="152">
        <v>0</v>
      </c>
      <c r="BW41" s="46">
        <v>0</v>
      </c>
      <c r="BX41" s="46">
        <v>0</v>
      </c>
      <c r="BY41" s="153">
        <v>0</v>
      </c>
      <c r="BZ41" s="49">
        <v>39571</v>
      </c>
      <c r="CA41" s="153">
        <v>255494</v>
      </c>
      <c r="CB41" s="92">
        <v>460487</v>
      </c>
      <c r="CD41" s="148"/>
    </row>
    <row r="42" spans="1:82" s="43" customFormat="1" ht="12.75" customHeight="1">
      <c r="A42" s="139">
        <v>36</v>
      </c>
      <c r="B42" s="149" t="s">
        <v>211</v>
      </c>
      <c r="C42" s="150" t="s">
        <v>212</v>
      </c>
      <c r="D42" s="45">
        <v>736</v>
      </c>
      <c r="E42" s="46">
        <v>793</v>
      </c>
      <c r="F42" s="46">
        <v>47</v>
      </c>
      <c r="G42" s="46">
        <v>2642</v>
      </c>
      <c r="H42" s="46">
        <v>3617</v>
      </c>
      <c r="I42" s="46">
        <v>1575</v>
      </c>
      <c r="J42" s="46">
        <v>539</v>
      </c>
      <c r="K42" s="46">
        <v>396</v>
      </c>
      <c r="L42" s="46">
        <v>649</v>
      </c>
      <c r="M42" s="46">
        <v>659</v>
      </c>
      <c r="N42" s="46">
        <v>813</v>
      </c>
      <c r="O42" s="46">
        <v>137</v>
      </c>
      <c r="P42" s="46">
        <v>586</v>
      </c>
      <c r="Q42" s="46">
        <v>2490</v>
      </c>
      <c r="R42" s="46">
        <v>1601</v>
      </c>
      <c r="S42" s="46">
        <v>5385</v>
      </c>
      <c r="T42" s="46">
        <v>1328</v>
      </c>
      <c r="U42" s="46">
        <v>2346</v>
      </c>
      <c r="V42" s="46">
        <v>4107</v>
      </c>
      <c r="W42" s="46">
        <v>1309</v>
      </c>
      <c r="X42" s="46">
        <v>873</v>
      </c>
      <c r="Y42" s="46">
        <v>1658</v>
      </c>
      <c r="Z42" s="46">
        <v>1823</v>
      </c>
      <c r="AA42" s="46">
        <v>6555</v>
      </c>
      <c r="AB42" s="46">
        <v>386</v>
      </c>
      <c r="AC42" s="46">
        <v>431</v>
      </c>
      <c r="AD42" s="46">
        <v>25882</v>
      </c>
      <c r="AE42" s="46">
        <v>2934</v>
      </c>
      <c r="AF42" s="46">
        <v>36251</v>
      </c>
      <c r="AG42" s="46">
        <v>13423</v>
      </c>
      <c r="AH42" s="46">
        <v>14441</v>
      </c>
      <c r="AI42" s="46">
        <v>1354</v>
      </c>
      <c r="AJ42" s="46">
        <v>14637</v>
      </c>
      <c r="AK42" s="46">
        <v>19466</v>
      </c>
      <c r="AL42" s="46">
        <v>84</v>
      </c>
      <c r="AM42" s="46">
        <v>2510</v>
      </c>
      <c r="AN42" s="46">
        <v>607</v>
      </c>
      <c r="AO42" s="46">
        <v>1034</v>
      </c>
      <c r="AP42" s="46">
        <v>318</v>
      </c>
      <c r="AQ42" s="46">
        <v>1574</v>
      </c>
      <c r="AR42" s="46">
        <v>2462</v>
      </c>
      <c r="AS42" s="46">
        <v>1901</v>
      </c>
      <c r="AT42" s="46">
        <v>1995</v>
      </c>
      <c r="AU42" s="46">
        <v>4124</v>
      </c>
      <c r="AV42" s="46">
        <v>0</v>
      </c>
      <c r="AW42" s="46">
        <v>7035</v>
      </c>
      <c r="AX42" s="46">
        <v>8925</v>
      </c>
      <c r="AY42" s="46">
        <v>3044</v>
      </c>
      <c r="AZ42" s="46">
        <v>6895</v>
      </c>
      <c r="BA42" s="46">
        <v>6431</v>
      </c>
      <c r="BB42" s="46">
        <v>215</v>
      </c>
      <c r="BC42" s="46">
        <v>532</v>
      </c>
      <c r="BD42" s="46">
        <v>16818</v>
      </c>
      <c r="BE42" s="46">
        <v>14925</v>
      </c>
      <c r="BF42" s="46">
        <v>12333</v>
      </c>
      <c r="BG42" s="46">
        <v>2193</v>
      </c>
      <c r="BH42" s="46">
        <v>695</v>
      </c>
      <c r="BI42" s="46">
        <v>80</v>
      </c>
      <c r="BJ42" s="46">
        <v>84996</v>
      </c>
      <c r="BK42" s="46">
        <v>213</v>
      </c>
      <c r="BL42" s="46">
        <v>9003</v>
      </c>
      <c r="BM42" s="46">
        <v>170</v>
      </c>
      <c r="BN42" s="46">
        <v>491</v>
      </c>
      <c r="BO42" s="46">
        <v>0</v>
      </c>
      <c r="BP42" s="46">
        <v>0</v>
      </c>
      <c r="BQ42" s="49">
        <v>363472</v>
      </c>
      <c r="BR42" s="152">
        <v>2136499</v>
      </c>
      <c r="BS42" s="46">
        <v>0</v>
      </c>
      <c r="BT42" s="46">
        <v>89246</v>
      </c>
      <c r="BU42" s="49">
        <v>2225745</v>
      </c>
      <c r="BV42" s="152">
        <v>0</v>
      </c>
      <c r="BW42" s="46">
        <v>0</v>
      </c>
      <c r="BX42" s="46">
        <v>0</v>
      </c>
      <c r="BY42" s="153">
        <v>0</v>
      </c>
      <c r="BZ42" s="49">
        <v>818060</v>
      </c>
      <c r="CA42" s="153">
        <v>3043805</v>
      </c>
      <c r="CB42" s="92">
        <v>3407277</v>
      </c>
      <c r="CD42" s="148"/>
    </row>
    <row r="43" spans="1:82" s="43" customFormat="1" ht="12.75" customHeight="1">
      <c r="A43" s="139">
        <v>37</v>
      </c>
      <c r="B43" s="149" t="s">
        <v>213</v>
      </c>
      <c r="C43" s="150" t="s">
        <v>214</v>
      </c>
      <c r="D43" s="45">
        <v>2698</v>
      </c>
      <c r="E43" s="46">
        <v>352</v>
      </c>
      <c r="F43" s="46">
        <v>0</v>
      </c>
      <c r="G43" s="46">
        <v>742</v>
      </c>
      <c r="H43" s="46">
        <v>8135</v>
      </c>
      <c r="I43" s="46">
        <v>1792</v>
      </c>
      <c r="J43" s="46">
        <v>187</v>
      </c>
      <c r="K43" s="46">
        <v>636</v>
      </c>
      <c r="L43" s="46">
        <v>59249</v>
      </c>
      <c r="M43" s="46">
        <v>374</v>
      </c>
      <c r="N43" s="46">
        <v>772</v>
      </c>
      <c r="O43" s="46">
        <v>130</v>
      </c>
      <c r="P43" s="46">
        <v>1236</v>
      </c>
      <c r="Q43" s="46">
        <v>291</v>
      </c>
      <c r="R43" s="46">
        <v>274</v>
      </c>
      <c r="S43" s="46">
        <v>1864</v>
      </c>
      <c r="T43" s="46">
        <v>32</v>
      </c>
      <c r="U43" s="46">
        <v>248</v>
      </c>
      <c r="V43" s="46">
        <v>526</v>
      </c>
      <c r="W43" s="46">
        <v>60</v>
      </c>
      <c r="X43" s="46">
        <v>30</v>
      </c>
      <c r="Y43" s="46">
        <v>189</v>
      </c>
      <c r="Z43" s="46">
        <v>386</v>
      </c>
      <c r="AA43" s="46">
        <v>2316</v>
      </c>
      <c r="AB43" s="46">
        <v>637</v>
      </c>
      <c r="AC43" s="46">
        <v>387</v>
      </c>
      <c r="AD43" s="46">
        <v>692</v>
      </c>
      <c r="AE43" s="46">
        <v>1625</v>
      </c>
      <c r="AF43" s="46">
        <v>26125</v>
      </c>
      <c r="AG43" s="46">
        <v>8509</v>
      </c>
      <c r="AH43" s="46">
        <v>1632</v>
      </c>
      <c r="AI43" s="46">
        <v>1</v>
      </c>
      <c r="AJ43" s="46">
        <v>625</v>
      </c>
      <c r="AK43" s="46">
        <v>7108</v>
      </c>
      <c r="AL43" s="46">
        <v>2267</v>
      </c>
      <c r="AM43" s="46">
        <v>7414</v>
      </c>
      <c r="AN43" s="46">
        <v>46164</v>
      </c>
      <c r="AO43" s="46">
        <v>13028</v>
      </c>
      <c r="AP43" s="46">
        <v>8578</v>
      </c>
      <c r="AQ43" s="46">
        <v>2441</v>
      </c>
      <c r="AR43" s="46">
        <v>15879</v>
      </c>
      <c r="AS43" s="46">
        <v>2865</v>
      </c>
      <c r="AT43" s="46">
        <v>2706</v>
      </c>
      <c r="AU43" s="46">
        <v>363</v>
      </c>
      <c r="AV43" s="46">
        <v>0</v>
      </c>
      <c r="AW43" s="46">
        <v>11737</v>
      </c>
      <c r="AX43" s="46">
        <v>14886</v>
      </c>
      <c r="AY43" s="46">
        <v>1358</v>
      </c>
      <c r="AZ43" s="46">
        <v>11486</v>
      </c>
      <c r="BA43" s="46">
        <v>10762</v>
      </c>
      <c r="BB43" s="46">
        <v>125</v>
      </c>
      <c r="BC43" s="46">
        <v>891</v>
      </c>
      <c r="BD43" s="46">
        <v>1871</v>
      </c>
      <c r="BE43" s="46">
        <v>5037</v>
      </c>
      <c r="BF43" s="46">
        <v>7815</v>
      </c>
      <c r="BG43" s="46">
        <v>29102</v>
      </c>
      <c r="BH43" s="46">
        <v>2012</v>
      </c>
      <c r="BI43" s="46">
        <v>224</v>
      </c>
      <c r="BJ43" s="46">
        <v>10517</v>
      </c>
      <c r="BK43" s="46">
        <v>4339</v>
      </c>
      <c r="BL43" s="46">
        <v>1764</v>
      </c>
      <c r="BM43" s="46">
        <v>176</v>
      </c>
      <c r="BN43" s="46">
        <v>158</v>
      </c>
      <c r="BO43" s="46">
        <v>0</v>
      </c>
      <c r="BP43" s="46">
        <v>0</v>
      </c>
      <c r="BQ43" s="49">
        <v>345825</v>
      </c>
      <c r="BR43" s="152">
        <v>430107</v>
      </c>
      <c r="BS43" s="46">
        <v>0</v>
      </c>
      <c r="BT43" s="46">
        <v>2688</v>
      </c>
      <c r="BU43" s="49">
        <v>432795</v>
      </c>
      <c r="BV43" s="152">
        <v>33929</v>
      </c>
      <c r="BW43" s="46">
        <v>0</v>
      </c>
      <c r="BX43" s="46">
        <v>1837</v>
      </c>
      <c r="BY43" s="153">
        <v>35766</v>
      </c>
      <c r="BZ43" s="49">
        <v>21980</v>
      </c>
      <c r="CA43" s="153">
        <v>490541</v>
      </c>
      <c r="CB43" s="92">
        <v>836366</v>
      </c>
      <c r="CD43" s="148"/>
    </row>
    <row r="44" spans="1:82" s="43" customFormat="1" ht="12.75" customHeight="1">
      <c r="A44" s="139">
        <v>38</v>
      </c>
      <c r="B44" s="149" t="s">
        <v>215</v>
      </c>
      <c r="C44" s="150" t="s">
        <v>216</v>
      </c>
      <c r="D44" s="45">
        <v>249</v>
      </c>
      <c r="E44" s="46">
        <v>0</v>
      </c>
      <c r="F44" s="46">
        <v>0</v>
      </c>
      <c r="G44" s="46">
        <v>0</v>
      </c>
      <c r="H44" s="46">
        <v>583</v>
      </c>
      <c r="I44" s="46">
        <v>271</v>
      </c>
      <c r="J44" s="46">
        <v>331</v>
      </c>
      <c r="K44" s="46">
        <v>26</v>
      </c>
      <c r="L44" s="46">
        <v>1928</v>
      </c>
      <c r="M44" s="46">
        <v>427</v>
      </c>
      <c r="N44" s="46">
        <v>0</v>
      </c>
      <c r="O44" s="46">
        <v>0</v>
      </c>
      <c r="P44" s="46">
        <v>0</v>
      </c>
      <c r="Q44" s="46">
        <v>1001</v>
      </c>
      <c r="R44" s="46">
        <v>0</v>
      </c>
      <c r="S44" s="46">
        <v>0</v>
      </c>
      <c r="T44" s="46">
        <v>115</v>
      </c>
      <c r="U44" s="46">
        <v>800</v>
      </c>
      <c r="V44" s="46">
        <v>0</v>
      </c>
      <c r="W44" s="46">
        <v>312</v>
      </c>
      <c r="X44" s="46">
        <v>53</v>
      </c>
      <c r="Y44" s="46">
        <v>585</v>
      </c>
      <c r="Z44" s="46">
        <v>479</v>
      </c>
      <c r="AA44" s="46">
        <v>2905</v>
      </c>
      <c r="AB44" s="46">
        <v>639</v>
      </c>
      <c r="AC44" s="46">
        <v>523</v>
      </c>
      <c r="AD44" s="46">
        <v>9273</v>
      </c>
      <c r="AE44" s="46">
        <v>461</v>
      </c>
      <c r="AF44" s="46">
        <v>6489</v>
      </c>
      <c r="AG44" s="46">
        <v>4027</v>
      </c>
      <c r="AH44" s="46">
        <v>72</v>
      </c>
      <c r="AI44" s="46">
        <v>170</v>
      </c>
      <c r="AJ44" s="46">
        <v>1054</v>
      </c>
      <c r="AK44" s="46">
        <v>3774</v>
      </c>
      <c r="AL44" s="46">
        <v>2313</v>
      </c>
      <c r="AM44" s="46">
        <v>4031</v>
      </c>
      <c r="AN44" s="46">
        <v>587</v>
      </c>
      <c r="AO44" s="46">
        <v>21704</v>
      </c>
      <c r="AP44" s="46">
        <v>8746</v>
      </c>
      <c r="AQ44" s="46">
        <v>1252</v>
      </c>
      <c r="AR44" s="46">
        <v>1282</v>
      </c>
      <c r="AS44" s="46">
        <v>2783</v>
      </c>
      <c r="AT44" s="46">
        <v>1192</v>
      </c>
      <c r="AU44" s="46">
        <v>227</v>
      </c>
      <c r="AV44" s="46">
        <v>0</v>
      </c>
      <c r="AW44" s="46">
        <v>1799</v>
      </c>
      <c r="AX44" s="46">
        <v>2280</v>
      </c>
      <c r="AY44" s="46">
        <v>407</v>
      </c>
      <c r="AZ44" s="46">
        <v>1758</v>
      </c>
      <c r="BA44" s="46">
        <v>1669</v>
      </c>
      <c r="BB44" s="46">
        <v>552</v>
      </c>
      <c r="BC44" s="46">
        <v>136</v>
      </c>
      <c r="BD44" s="46">
        <v>1090</v>
      </c>
      <c r="BE44" s="46">
        <v>1771</v>
      </c>
      <c r="BF44" s="46">
        <v>779</v>
      </c>
      <c r="BG44" s="46">
        <v>3938</v>
      </c>
      <c r="BH44" s="46">
        <v>838</v>
      </c>
      <c r="BI44" s="46">
        <v>94</v>
      </c>
      <c r="BJ44" s="46">
        <v>1039</v>
      </c>
      <c r="BK44" s="46">
        <v>1748</v>
      </c>
      <c r="BL44" s="46">
        <v>1329</v>
      </c>
      <c r="BM44" s="46">
        <v>105</v>
      </c>
      <c r="BN44" s="46">
        <v>446</v>
      </c>
      <c r="BO44" s="46">
        <v>0</v>
      </c>
      <c r="BP44" s="46">
        <v>0</v>
      </c>
      <c r="BQ44" s="49">
        <v>102442</v>
      </c>
      <c r="BR44" s="152">
        <v>434489</v>
      </c>
      <c r="BS44" s="46">
        <v>0</v>
      </c>
      <c r="BT44" s="46">
        <v>137454</v>
      </c>
      <c r="BU44" s="49">
        <v>571943</v>
      </c>
      <c r="BV44" s="152">
        <v>142212</v>
      </c>
      <c r="BW44" s="46">
        <v>0</v>
      </c>
      <c r="BX44" s="46">
        <v>-7388</v>
      </c>
      <c r="BY44" s="153">
        <v>134824</v>
      </c>
      <c r="BZ44" s="49">
        <v>52326</v>
      </c>
      <c r="CA44" s="153">
        <v>759093</v>
      </c>
      <c r="CB44" s="92">
        <v>861535</v>
      </c>
      <c r="CD44" s="148"/>
    </row>
    <row r="45" spans="1:82" s="43" customFormat="1" ht="12.75" customHeight="1">
      <c r="A45" s="139">
        <v>39</v>
      </c>
      <c r="B45" s="149" t="s">
        <v>217</v>
      </c>
      <c r="C45" s="150" t="s">
        <v>218</v>
      </c>
      <c r="D45" s="45">
        <v>8684</v>
      </c>
      <c r="E45" s="46">
        <v>3657</v>
      </c>
      <c r="F45" s="46">
        <v>202</v>
      </c>
      <c r="G45" s="46">
        <v>6644</v>
      </c>
      <c r="H45" s="46">
        <v>23393</v>
      </c>
      <c r="I45" s="46">
        <v>15219</v>
      </c>
      <c r="J45" s="46">
        <v>3973</v>
      </c>
      <c r="K45" s="46">
        <v>2612</v>
      </c>
      <c r="L45" s="46">
        <v>3545</v>
      </c>
      <c r="M45" s="46">
        <v>4270</v>
      </c>
      <c r="N45" s="46">
        <v>6561</v>
      </c>
      <c r="O45" s="46">
        <v>1103</v>
      </c>
      <c r="P45" s="46">
        <v>4568</v>
      </c>
      <c r="Q45" s="46">
        <v>11547</v>
      </c>
      <c r="R45" s="46">
        <v>15576</v>
      </c>
      <c r="S45" s="46">
        <v>16451</v>
      </c>
      <c r="T45" s="46">
        <v>1201</v>
      </c>
      <c r="U45" s="46">
        <v>8088</v>
      </c>
      <c r="V45" s="46">
        <v>12501</v>
      </c>
      <c r="W45" s="46">
        <v>3070</v>
      </c>
      <c r="X45" s="46">
        <v>459</v>
      </c>
      <c r="Y45" s="46">
        <v>7050</v>
      </c>
      <c r="Z45" s="46">
        <v>5618</v>
      </c>
      <c r="AA45" s="46">
        <v>36584</v>
      </c>
      <c r="AB45" s="46">
        <v>7959</v>
      </c>
      <c r="AC45" s="46">
        <v>5913</v>
      </c>
      <c r="AD45" s="46">
        <v>94490</v>
      </c>
      <c r="AE45" s="46">
        <v>18576</v>
      </c>
      <c r="AF45" s="46">
        <v>46390</v>
      </c>
      <c r="AG45" s="46">
        <v>42910</v>
      </c>
      <c r="AH45" s="46">
        <v>45976</v>
      </c>
      <c r="AI45" s="46">
        <v>2194</v>
      </c>
      <c r="AJ45" s="46">
        <v>13622</v>
      </c>
      <c r="AK45" s="46">
        <v>45188</v>
      </c>
      <c r="AL45" s="46">
        <v>28390</v>
      </c>
      <c r="AM45" s="46">
        <v>37099</v>
      </c>
      <c r="AN45" s="46">
        <v>4272</v>
      </c>
      <c r="AO45" s="46">
        <v>49606</v>
      </c>
      <c r="AP45" s="46">
        <v>295907</v>
      </c>
      <c r="AQ45" s="46">
        <v>22852</v>
      </c>
      <c r="AR45" s="46">
        <v>54110</v>
      </c>
      <c r="AS45" s="46">
        <v>34632</v>
      </c>
      <c r="AT45" s="46">
        <v>14828</v>
      </c>
      <c r="AU45" s="46">
        <v>20687</v>
      </c>
      <c r="AV45" s="46">
        <v>0</v>
      </c>
      <c r="AW45" s="46">
        <v>15338</v>
      </c>
      <c r="AX45" s="46">
        <v>19456</v>
      </c>
      <c r="AY45" s="46">
        <v>2946</v>
      </c>
      <c r="AZ45" s="46">
        <v>15014</v>
      </c>
      <c r="BA45" s="46">
        <v>14209</v>
      </c>
      <c r="BB45" s="46">
        <v>6970</v>
      </c>
      <c r="BC45" s="46">
        <v>267</v>
      </c>
      <c r="BD45" s="46">
        <v>7982</v>
      </c>
      <c r="BE45" s="46">
        <v>36051</v>
      </c>
      <c r="BF45" s="46">
        <v>31902</v>
      </c>
      <c r="BG45" s="46">
        <v>13248</v>
      </c>
      <c r="BH45" s="46">
        <v>16908</v>
      </c>
      <c r="BI45" s="46">
        <v>616</v>
      </c>
      <c r="BJ45" s="46">
        <v>38611</v>
      </c>
      <c r="BK45" s="46">
        <v>6333</v>
      </c>
      <c r="BL45" s="46">
        <v>17821</v>
      </c>
      <c r="BM45" s="46">
        <v>1261</v>
      </c>
      <c r="BN45" s="46">
        <v>5726</v>
      </c>
      <c r="BO45" s="46">
        <v>0</v>
      </c>
      <c r="BP45" s="46">
        <v>0</v>
      </c>
      <c r="BQ45" s="49">
        <v>1338836</v>
      </c>
      <c r="BR45" s="152">
        <v>2004676</v>
      </c>
      <c r="BS45" s="46">
        <v>0</v>
      </c>
      <c r="BT45" s="46">
        <v>0</v>
      </c>
      <c r="BU45" s="49">
        <v>2004676</v>
      </c>
      <c r="BV45" s="152">
        <v>0</v>
      </c>
      <c r="BW45" s="46">
        <v>0</v>
      </c>
      <c r="BX45" s="46">
        <v>0</v>
      </c>
      <c r="BY45" s="153">
        <v>0</v>
      </c>
      <c r="BZ45" s="49">
        <v>312789</v>
      </c>
      <c r="CA45" s="153">
        <v>2317465</v>
      </c>
      <c r="CB45" s="92">
        <v>3656301</v>
      </c>
      <c r="CD45" s="148"/>
    </row>
    <row r="46" spans="1:82" s="43" customFormat="1" ht="12.75" customHeight="1">
      <c r="A46" s="139">
        <v>40</v>
      </c>
      <c r="B46" s="149" t="s">
        <v>219</v>
      </c>
      <c r="C46" s="150" t="s">
        <v>220</v>
      </c>
      <c r="D46" s="45">
        <v>220</v>
      </c>
      <c r="E46" s="46">
        <v>7</v>
      </c>
      <c r="F46" s="46">
        <v>0</v>
      </c>
      <c r="G46" s="46">
        <v>494</v>
      </c>
      <c r="H46" s="46">
        <v>849</v>
      </c>
      <c r="I46" s="46">
        <v>72</v>
      </c>
      <c r="J46" s="46">
        <v>16</v>
      </c>
      <c r="K46" s="46">
        <v>19</v>
      </c>
      <c r="L46" s="46">
        <v>127</v>
      </c>
      <c r="M46" s="46">
        <v>1274</v>
      </c>
      <c r="N46" s="46">
        <v>1178</v>
      </c>
      <c r="O46" s="46">
        <v>199</v>
      </c>
      <c r="P46" s="46">
        <v>421</v>
      </c>
      <c r="Q46" s="46">
        <v>3608</v>
      </c>
      <c r="R46" s="46">
        <v>102</v>
      </c>
      <c r="S46" s="46">
        <v>4117</v>
      </c>
      <c r="T46" s="46">
        <v>5676</v>
      </c>
      <c r="U46" s="46">
        <v>6714</v>
      </c>
      <c r="V46" s="46">
        <v>11373</v>
      </c>
      <c r="W46" s="46">
        <v>3028</v>
      </c>
      <c r="X46" s="46">
        <v>521</v>
      </c>
      <c r="Y46" s="46">
        <v>266</v>
      </c>
      <c r="Z46" s="46">
        <v>4158</v>
      </c>
      <c r="AA46" s="46">
        <v>15110</v>
      </c>
      <c r="AB46" s="46">
        <v>8201</v>
      </c>
      <c r="AC46" s="46">
        <v>1529</v>
      </c>
      <c r="AD46" s="46">
        <v>6279</v>
      </c>
      <c r="AE46" s="46">
        <v>4063</v>
      </c>
      <c r="AF46" s="46">
        <v>34554</v>
      </c>
      <c r="AG46" s="46">
        <v>18749</v>
      </c>
      <c r="AH46" s="46">
        <v>2877</v>
      </c>
      <c r="AI46" s="46">
        <v>10</v>
      </c>
      <c r="AJ46" s="46">
        <v>6198</v>
      </c>
      <c r="AK46" s="46">
        <v>23152</v>
      </c>
      <c r="AL46" s="46">
        <v>28196</v>
      </c>
      <c r="AM46" s="46">
        <v>8758</v>
      </c>
      <c r="AN46" s="46">
        <v>2902</v>
      </c>
      <c r="AO46" s="46">
        <v>9503</v>
      </c>
      <c r="AP46" s="46">
        <v>40211</v>
      </c>
      <c r="AQ46" s="46">
        <v>15201</v>
      </c>
      <c r="AR46" s="46">
        <v>46894</v>
      </c>
      <c r="AS46" s="46">
        <v>7922</v>
      </c>
      <c r="AT46" s="46">
        <v>2171</v>
      </c>
      <c r="AU46" s="46">
        <v>4910</v>
      </c>
      <c r="AV46" s="46">
        <v>0</v>
      </c>
      <c r="AW46" s="46">
        <v>29858</v>
      </c>
      <c r="AX46" s="46">
        <v>36723</v>
      </c>
      <c r="AY46" s="46">
        <v>10691</v>
      </c>
      <c r="AZ46" s="46">
        <v>39025</v>
      </c>
      <c r="BA46" s="46">
        <v>26539</v>
      </c>
      <c r="BB46" s="46">
        <v>398</v>
      </c>
      <c r="BC46" s="46">
        <v>2194</v>
      </c>
      <c r="BD46" s="46">
        <v>6033</v>
      </c>
      <c r="BE46" s="46">
        <v>11631</v>
      </c>
      <c r="BF46" s="46">
        <v>29137</v>
      </c>
      <c r="BG46" s="46">
        <v>6975</v>
      </c>
      <c r="BH46" s="46">
        <v>5095</v>
      </c>
      <c r="BI46" s="46">
        <v>567</v>
      </c>
      <c r="BJ46" s="46">
        <v>9489</v>
      </c>
      <c r="BK46" s="46">
        <v>1404</v>
      </c>
      <c r="BL46" s="46">
        <v>255</v>
      </c>
      <c r="BM46" s="46">
        <v>1821</v>
      </c>
      <c r="BN46" s="46">
        <v>8</v>
      </c>
      <c r="BO46" s="46">
        <v>0</v>
      </c>
      <c r="BP46" s="46">
        <v>0</v>
      </c>
      <c r="BQ46" s="49">
        <v>549672</v>
      </c>
      <c r="BR46" s="152">
        <v>448345</v>
      </c>
      <c r="BS46" s="46">
        <v>0</v>
      </c>
      <c r="BT46" s="46">
        <v>0</v>
      </c>
      <c r="BU46" s="49">
        <v>448345</v>
      </c>
      <c r="BV46" s="152">
        <v>403095</v>
      </c>
      <c r="BW46" s="46">
        <v>0</v>
      </c>
      <c r="BX46" s="46">
        <v>0</v>
      </c>
      <c r="BY46" s="153">
        <v>403095</v>
      </c>
      <c r="BZ46" s="49">
        <v>230826</v>
      </c>
      <c r="CA46" s="153">
        <v>1082266</v>
      </c>
      <c r="CB46" s="92">
        <v>1631938</v>
      </c>
      <c r="CD46" s="148"/>
    </row>
    <row r="47" spans="1:82" s="43" customFormat="1" ht="12.75" customHeight="1">
      <c r="A47" s="139">
        <v>41</v>
      </c>
      <c r="B47" s="149" t="s">
        <v>221</v>
      </c>
      <c r="C47" s="150" t="s">
        <v>222</v>
      </c>
      <c r="D47" s="45">
        <v>226912</v>
      </c>
      <c r="E47" s="46">
        <v>10816</v>
      </c>
      <c r="F47" s="46">
        <v>2793</v>
      </c>
      <c r="G47" s="46">
        <v>95362</v>
      </c>
      <c r="H47" s="46">
        <v>214254</v>
      </c>
      <c r="I47" s="46">
        <v>96133</v>
      </c>
      <c r="J47" s="46">
        <v>11831</v>
      </c>
      <c r="K47" s="46">
        <v>11977</v>
      </c>
      <c r="L47" s="46">
        <v>13847</v>
      </c>
      <c r="M47" s="46">
        <v>158870</v>
      </c>
      <c r="N47" s="46">
        <v>28324</v>
      </c>
      <c r="O47" s="46">
        <v>17143</v>
      </c>
      <c r="P47" s="46">
        <v>25972</v>
      </c>
      <c r="Q47" s="46">
        <v>59857</v>
      </c>
      <c r="R47" s="46">
        <v>116289</v>
      </c>
      <c r="S47" s="46">
        <v>43654</v>
      </c>
      <c r="T47" s="46">
        <v>15637</v>
      </c>
      <c r="U47" s="46">
        <v>42290</v>
      </c>
      <c r="V47" s="46">
        <v>53661</v>
      </c>
      <c r="W47" s="46">
        <v>73806</v>
      </c>
      <c r="X47" s="46">
        <v>8365</v>
      </c>
      <c r="Y47" s="46">
        <v>44394</v>
      </c>
      <c r="Z47" s="46">
        <v>29437</v>
      </c>
      <c r="AA47" s="46">
        <v>239440</v>
      </c>
      <c r="AB47" s="46">
        <v>17101</v>
      </c>
      <c r="AC47" s="46">
        <v>15052</v>
      </c>
      <c r="AD47" s="46">
        <v>451505</v>
      </c>
      <c r="AE47" s="46">
        <v>36780</v>
      </c>
      <c r="AF47" s="46">
        <v>217354</v>
      </c>
      <c r="AG47" s="46">
        <v>123295</v>
      </c>
      <c r="AH47" s="46">
        <v>237944</v>
      </c>
      <c r="AI47" s="46">
        <v>11162</v>
      </c>
      <c r="AJ47" s="46">
        <v>27645</v>
      </c>
      <c r="AK47" s="46">
        <v>64443</v>
      </c>
      <c r="AL47" s="46">
        <v>15886</v>
      </c>
      <c r="AM47" s="46">
        <v>108907</v>
      </c>
      <c r="AN47" s="46">
        <v>12730</v>
      </c>
      <c r="AO47" s="46">
        <v>28769</v>
      </c>
      <c r="AP47" s="46">
        <v>87113</v>
      </c>
      <c r="AQ47" s="46">
        <v>31302</v>
      </c>
      <c r="AR47" s="46">
        <v>134295</v>
      </c>
      <c r="AS47" s="46">
        <v>98023</v>
      </c>
      <c r="AT47" s="46">
        <v>23110</v>
      </c>
      <c r="AU47" s="46">
        <v>370493</v>
      </c>
      <c r="AV47" s="46">
        <v>0</v>
      </c>
      <c r="AW47" s="46">
        <v>43166</v>
      </c>
      <c r="AX47" s="46">
        <v>47260</v>
      </c>
      <c r="AY47" s="46">
        <v>6686</v>
      </c>
      <c r="AZ47" s="46">
        <v>45638</v>
      </c>
      <c r="BA47" s="46">
        <v>24902</v>
      </c>
      <c r="BB47" s="46">
        <v>6138</v>
      </c>
      <c r="BC47" s="46">
        <v>1884</v>
      </c>
      <c r="BD47" s="46">
        <v>28282</v>
      </c>
      <c r="BE47" s="46">
        <v>35086</v>
      </c>
      <c r="BF47" s="46">
        <v>954</v>
      </c>
      <c r="BG47" s="46">
        <v>71971</v>
      </c>
      <c r="BH47" s="46">
        <v>38737</v>
      </c>
      <c r="BI47" s="46">
        <v>13600</v>
      </c>
      <c r="BJ47" s="46">
        <v>48310</v>
      </c>
      <c r="BK47" s="46">
        <v>8434</v>
      </c>
      <c r="BL47" s="46">
        <v>2989</v>
      </c>
      <c r="BM47" s="46">
        <v>19238</v>
      </c>
      <c r="BN47" s="46">
        <v>8637</v>
      </c>
      <c r="BO47" s="46">
        <v>0</v>
      </c>
      <c r="BP47" s="46">
        <v>0</v>
      </c>
      <c r="BQ47" s="49">
        <v>4205885</v>
      </c>
      <c r="BR47" s="152">
        <v>510339</v>
      </c>
      <c r="BS47" s="46">
        <v>0</v>
      </c>
      <c r="BT47" s="46">
        <v>0</v>
      </c>
      <c r="BU47" s="49">
        <v>510339</v>
      </c>
      <c r="BV47" s="152">
        <v>0</v>
      </c>
      <c r="BW47" s="46">
        <v>0</v>
      </c>
      <c r="BX47" s="46">
        <v>0</v>
      </c>
      <c r="BY47" s="153">
        <v>0</v>
      </c>
      <c r="BZ47" s="49">
        <v>49181</v>
      </c>
      <c r="CA47" s="153">
        <v>559520</v>
      </c>
      <c r="CB47" s="92">
        <v>4765405</v>
      </c>
      <c r="CD47" s="148"/>
    </row>
    <row r="48" spans="1:82" s="43" customFormat="1" ht="12.75" customHeight="1">
      <c r="A48" s="139">
        <v>42</v>
      </c>
      <c r="B48" s="149" t="s">
        <v>223</v>
      </c>
      <c r="C48" s="150" t="s">
        <v>224</v>
      </c>
      <c r="D48" s="45">
        <v>22780</v>
      </c>
      <c r="E48" s="46">
        <v>3743</v>
      </c>
      <c r="F48" s="46">
        <v>33</v>
      </c>
      <c r="G48" s="46">
        <v>5829</v>
      </c>
      <c r="H48" s="46">
        <v>13169</v>
      </c>
      <c r="I48" s="46">
        <v>8633</v>
      </c>
      <c r="J48" s="46">
        <v>2634</v>
      </c>
      <c r="K48" s="46">
        <v>496</v>
      </c>
      <c r="L48" s="46">
        <v>88</v>
      </c>
      <c r="M48" s="46">
        <v>13572</v>
      </c>
      <c r="N48" s="46">
        <v>2356</v>
      </c>
      <c r="O48" s="46">
        <v>394</v>
      </c>
      <c r="P48" s="46">
        <v>2133</v>
      </c>
      <c r="Q48" s="46">
        <v>6141</v>
      </c>
      <c r="R48" s="46">
        <v>14464</v>
      </c>
      <c r="S48" s="46">
        <v>6845</v>
      </c>
      <c r="T48" s="46">
        <v>815</v>
      </c>
      <c r="U48" s="46">
        <v>3964</v>
      </c>
      <c r="V48" s="46">
        <v>4131</v>
      </c>
      <c r="W48" s="46">
        <v>1753</v>
      </c>
      <c r="X48" s="46">
        <v>928</v>
      </c>
      <c r="Y48" s="46">
        <v>3235</v>
      </c>
      <c r="Z48" s="46">
        <v>1948</v>
      </c>
      <c r="AA48" s="46">
        <v>18708</v>
      </c>
      <c r="AB48" s="46">
        <v>3112</v>
      </c>
      <c r="AC48" s="46">
        <v>2178</v>
      </c>
      <c r="AD48" s="46">
        <v>40369</v>
      </c>
      <c r="AE48" s="46">
        <v>11857</v>
      </c>
      <c r="AF48" s="46">
        <v>66979</v>
      </c>
      <c r="AG48" s="46">
        <v>24661</v>
      </c>
      <c r="AH48" s="46">
        <v>61893</v>
      </c>
      <c r="AI48" s="46">
        <v>11056</v>
      </c>
      <c r="AJ48" s="46">
        <v>9704</v>
      </c>
      <c r="AK48" s="46">
        <v>37980</v>
      </c>
      <c r="AL48" s="46">
        <v>1330</v>
      </c>
      <c r="AM48" s="46">
        <v>14491</v>
      </c>
      <c r="AN48" s="46">
        <v>240</v>
      </c>
      <c r="AO48" s="46">
        <v>3101</v>
      </c>
      <c r="AP48" s="46">
        <v>5040</v>
      </c>
      <c r="AQ48" s="46">
        <v>2514</v>
      </c>
      <c r="AR48" s="46">
        <v>154069</v>
      </c>
      <c r="AS48" s="46">
        <v>396425</v>
      </c>
      <c r="AT48" s="46">
        <v>2282</v>
      </c>
      <c r="AU48" s="46">
        <v>9525</v>
      </c>
      <c r="AV48" s="46">
        <v>0</v>
      </c>
      <c r="AW48" s="46">
        <v>8795</v>
      </c>
      <c r="AX48" s="46">
        <v>7488</v>
      </c>
      <c r="AY48" s="46">
        <v>1090</v>
      </c>
      <c r="AZ48" s="46">
        <v>5778</v>
      </c>
      <c r="BA48" s="46">
        <v>5624</v>
      </c>
      <c r="BB48" s="46">
        <v>4364</v>
      </c>
      <c r="BC48" s="46">
        <v>47</v>
      </c>
      <c r="BD48" s="46">
        <v>9843</v>
      </c>
      <c r="BE48" s="46">
        <v>14971</v>
      </c>
      <c r="BF48" s="46">
        <v>17768</v>
      </c>
      <c r="BG48" s="46">
        <v>8043</v>
      </c>
      <c r="BH48" s="46">
        <v>5902</v>
      </c>
      <c r="BI48" s="46">
        <v>658</v>
      </c>
      <c r="BJ48" s="46">
        <v>2974</v>
      </c>
      <c r="BK48" s="46">
        <v>444</v>
      </c>
      <c r="BL48" s="46">
        <v>1380</v>
      </c>
      <c r="BM48" s="46">
        <v>271</v>
      </c>
      <c r="BN48" s="46">
        <v>63</v>
      </c>
      <c r="BO48" s="46">
        <v>0</v>
      </c>
      <c r="BP48" s="46">
        <v>0</v>
      </c>
      <c r="BQ48" s="49">
        <v>1093101</v>
      </c>
      <c r="BR48" s="152">
        <v>334803</v>
      </c>
      <c r="BS48" s="46">
        <v>0</v>
      </c>
      <c r="BT48" s="46">
        <v>0</v>
      </c>
      <c r="BU48" s="49">
        <v>334803</v>
      </c>
      <c r="BV48" s="152">
        <v>0</v>
      </c>
      <c r="BW48" s="46">
        <v>0</v>
      </c>
      <c r="BX48" s="46">
        <v>0</v>
      </c>
      <c r="BY48" s="153">
        <v>0</v>
      </c>
      <c r="BZ48" s="49">
        <v>189630</v>
      </c>
      <c r="CA48" s="153">
        <v>524433</v>
      </c>
      <c r="CB48" s="92">
        <v>1617534</v>
      </c>
      <c r="CD48" s="148"/>
    </row>
    <row r="49" spans="1:82" s="43" customFormat="1" ht="12.75" customHeight="1">
      <c r="A49" s="139">
        <v>43</v>
      </c>
      <c r="B49" s="149" t="s">
        <v>225</v>
      </c>
      <c r="C49" s="150" t="s">
        <v>226</v>
      </c>
      <c r="D49" s="45">
        <v>0</v>
      </c>
      <c r="E49" s="46">
        <v>0</v>
      </c>
      <c r="F49" s="46">
        <v>0</v>
      </c>
      <c r="G49" s="46">
        <v>0</v>
      </c>
      <c r="H49" s="46">
        <v>24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1344</v>
      </c>
      <c r="AF49" s="46">
        <v>13444</v>
      </c>
      <c r="AG49" s="46">
        <v>6080</v>
      </c>
      <c r="AH49" s="46">
        <v>2127</v>
      </c>
      <c r="AI49" s="46">
        <v>77</v>
      </c>
      <c r="AJ49" s="46">
        <v>695</v>
      </c>
      <c r="AK49" s="46">
        <v>2102</v>
      </c>
      <c r="AL49" s="46">
        <v>1428</v>
      </c>
      <c r="AM49" s="46">
        <v>702</v>
      </c>
      <c r="AN49" s="46">
        <v>0</v>
      </c>
      <c r="AO49" s="46">
        <v>0</v>
      </c>
      <c r="AP49" s="46">
        <v>0</v>
      </c>
      <c r="AQ49" s="46">
        <v>0</v>
      </c>
      <c r="AR49" s="46">
        <v>88878</v>
      </c>
      <c r="AS49" s="46">
        <v>165087</v>
      </c>
      <c r="AT49" s="46">
        <v>29501</v>
      </c>
      <c r="AU49" s="46">
        <v>128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543</v>
      </c>
      <c r="BE49" s="46">
        <v>0</v>
      </c>
      <c r="BF49" s="46">
        <v>18139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44</v>
      </c>
      <c r="BN49" s="46">
        <v>0</v>
      </c>
      <c r="BO49" s="46">
        <v>0</v>
      </c>
      <c r="BP49" s="46">
        <v>0</v>
      </c>
      <c r="BQ49" s="49">
        <v>330343</v>
      </c>
      <c r="BR49" s="152">
        <v>55933</v>
      </c>
      <c r="BS49" s="46">
        <v>0</v>
      </c>
      <c r="BT49" s="46">
        <v>0</v>
      </c>
      <c r="BU49" s="49">
        <v>55933</v>
      </c>
      <c r="BV49" s="152">
        <v>0</v>
      </c>
      <c r="BW49" s="46">
        <v>0</v>
      </c>
      <c r="BX49" s="46">
        <v>0</v>
      </c>
      <c r="BY49" s="153">
        <v>0</v>
      </c>
      <c r="BZ49" s="49">
        <v>0</v>
      </c>
      <c r="CA49" s="153">
        <v>55933</v>
      </c>
      <c r="CB49" s="92">
        <v>386276</v>
      </c>
      <c r="CD49" s="148"/>
    </row>
    <row r="50" spans="1:82" s="43" customFormat="1" ht="12.75" customHeight="1">
      <c r="A50" s="139">
        <v>44</v>
      </c>
      <c r="B50" s="149" t="s">
        <v>227</v>
      </c>
      <c r="C50" s="150" t="s">
        <v>228</v>
      </c>
      <c r="D50" s="45">
        <v>8976</v>
      </c>
      <c r="E50" s="46">
        <v>1783</v>
      </c>
      <c r="F50" s="46">
        <v>47</v>
      </c>
      <c r="G50" s="46">
        <v>11361</v>
      </c>
      <c r="H50" s="46">
        <v>15114</v>
      </c>
      <c r="I50" s="46">
        <v>121801</v>
      </c>
      <c r="J50" s="46">
        <v>5764</v>
      </c>
      <c r="K50" s="46">
        <v>451</v>
      </c>
      <c r="L50" s="46">
        <v>1077</v>
      </c>
      <c r="M50" s="46">
        <v>19318</v>
      </c>
      <c r="N50" s="46">
        <v>395</v>
      </c>
      <c r="O50" s="46">
        <v>67</v>
      </c>
      <c r="P50" s="46">
        <v>1482</v>
      </c>
      <c r="Q50" s="46">
        <v>2388</v>
      </c>
      <c r="R50" s="46">
        <v>9283</v>
      </c>
      <c r="S50" s="46">
        <v>2767</v>
      </c>
      <c r="T50" s="46">
        <v>388</v>
      </c>
      <c r="U50" s="46">
        <v>1886</v>
      </c>
      <c r="V50" s="46">
        <v>1570</v>
      </c>
      <c r="W50" s="46">
        <v>810</v>
      </c>
      <c r="X50" s="46">
        <v>327</v>
      </c>
      <c r="Y50" s="46">
        <v>1461</v>
      </c>
      <c r="Z50" s="46">
        <v>2231</v>
      </c>
      <c r="AA50" s="46">
        <v>19446</v>
      </c>
      <c r="AB50" s="46">
        <v>615</v>
      </c>
      <c r="AC50" s="46">
        <v>11149</v>
      </c>
      <c r="AD50" s="46">
        <v>314769</v>
      </c>
      <c r="AE50" s="46">
        <v>24844</v>
      </c>
      <c r="AF50" s="46">
        <v>247339</v>
      </c>
      <c r="AG50" s="46">
        <v>128081</v>
      </c>
      <c r="AH50" s="46">
        <v>21946</v>
      </c>
      <c r="AI50" s="46">
        <v>10618</v>
      </c>
      <c r="AJ50" s="46">
        <v>1539</v>
      </c>
      <c r="AK50" s="46">
        <v>52238</v>
      </c>
      <c r="AL50" s="46">
        <v>19850</v>
      </c>
      <c r="AM50" s="46">
        <v>116925</v>
      </c>
      <c r="AN50" s="46">
        <v>2317</v>
      </c>
      <c r="AO50" s="46">
        <v>12937</v>
      </c>
      <c r="AP50" s="46">
        <v>92788</v>
      </c>
      <c r="AQ50" s="46">
        <v>84959</v>
      </c>
      <c r="AR50" s="46">
        <v>43834</v>
      </c>
      <c r="AS50" s="46">
        <v>5720</v>
      </c>
      <c r="AT50" s="46">
        <v>4273</v>
      </c>
      <c r="AU50" s="46">
        <v>333369</v>
      </c>
      <c r="AV50" s="46">
        <v>0</v>
      </c>
      <c r="AW50" s="46">
        <v>24954</v>
      </c>
      <c r="AX50" s="46">
        <v>43231</v>
      </c>
      <c r="AY50" s="46">
        <v>17201</v>
      </c>
      <c r="AZ50" s="46">
        <v>35050</v>
      </c>
      <c r="BA50" s="46">
        <v>23102</v>
      </c>
      <c r="BB50" s="46">
        <v>20613</v>
      </c>
      <c r="BC50" s="46">
        <v>1889</v>
      </c>
      <c r="BD50" s="46">
        <v>47011</v>
      </c>
      <c r="BE50" s="46">
        <v>10596</v>
      </c>
      <c r="BF50" s="46">
        <v>63786</v>
      </c>
      <c r="BG50" s="46">
        <v>6241</v>
      </c>
      <c r="BH50" s="46">
        <v>9709</v>
      </c>
      <c r="BI50" s="46">
        <v>1080</v>
      </c>
      <c r="BJ50" s="46">
        <v>64813</v>
      </c>
      <c r="BK50" s="46">
        <v>3183</v>
      </c>
      <c r="BL50" s="46">
        <v>8482</v>
      </c>
      <c r="BM50" s="46">
        <v>33908</v>
      </c>
      <c r="BN50" s="46">
        <v>5017</v>
      </c>
      <c r="BO50" s="46">
        <v>0</v>
      </c>
      <c r="BP50" s="46">
        <v>0</v>
      </c>
      <c r="BQ50" s="49">
        <v>2180169</v>
      </c>
      <c r="BR50" s="152">
        <v>1101179</v>
      </c>
      <c r="BS50" s="46">
        <v>0</v>
      </c>
      <c r="BT50" s="46">
        <v>0</v>
      </c>
      <c r="BU50" s="49">
        <v>1101179</v>
      </c>
      <c r="BV50" s="152">
        <v>0</v>
      </c>
      <c r="BW50" s="46">
        <v>0</v>
      </c>
      <c r="BX50" s="46">
        <v>0</v>
      </c>
      <c r="BY50" s="153">
        <v>0</v>
      </c>
      <c r="BZ50" s="49">
        <v>0</v>
      </c>
      <c r="CA50" s="153">
        <v>1101179</v>
      </c>
      <c r="CB50" s="92">
        <v>3281348</v>
      </c>
      <c r="CD50" s="148"/>
    </row>
    <row r="51" spans="1:82" s="43" customFormat="1" ht="12.75" customHeight="1">
      <c r="A51" s="139">
        <v>45</v>
      </c>
      <c r="B51" s="149" t="s">
        <v>229</v>
      </c>
      <c r="C51" s="150" t="s">
        <v>230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426778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9">
        <v>426778</v>
      </c>
      <c r="BR51" s="152">
        <v>4448075</v>
      </c>
      <c r="BS51" s="46">
        <v>0</v>
      </c>
      <c r="BT51" s="46">
        <v>0</v>
      </c>
      <c r="BU51" s="49">
        <v>4448075</v>
      </c>
      <c r="BV51" s="152">
        <v>0</v>
      </c>
      <c r="BW51" s="46">
        <v>0</v>
      </c>
      <c r="BX51" s="46">
        <v>0</v>
      </c>
      <c r="BY51" s="153">
        <v>0</v>
      </c>
      <c r="BZ51" s="49">
        <v>0</v>
      </c>
      <c r="CA51" s="153">
        <v>4448075</v>
      </c>
      <c r="CB51" s="92">
        <v>4874853</v>
      </c>
      <c r="CD51" s="148"/>
    </row>
    <row r="52" spans="1:82" s="43" customFormat="1" ht="12.75" customHeight="1">
      <c r="A52" s="139">
        <v>46</v>
      </c>
      <c r="B52" s="149" t="s">
        <v>231</v>
      </c>
      <c r="C52" s="150" t="s">
        <v>232</v>
      </c>
      <c r="D52" s="45">
        <v>5867</v>
      </c>
      <c r="E52" s="46">
        <v>762</v>
      </c>
      <c r="F52" s="46">
        <v>5</v>
      </c>
      <c r="G52" s="46">
        <v>2418</v>
      </c>
      <c r="H52" s="46">
        <v>21738</v>
      </c>
      <c r="I52" s="46">
        <v>8604</v>
      </c>
      <c r="J52" s="46">
        <v>2142</v>
      </c>
      <c r="K52" s="46">
        <v>978</v>
      </c>
      <c r="L52" s="46">
        <v>2711</v>
      </c>
      <c r="M52" s="46">
        <v>7679</v>
      </c>
      <c r="N52" s="46">
        <v>4988</v>
      </c>
      <c r="O52" s="46">
        <v>838</v>
      </c>
      <c r="P52" s="46">
        <v>2562</v>
      </c>
      <c r="Q52" s="46">
        <v>9837</v>
      </c>
      <c r="R52" s="46">
        <v>7137</v>
      </c>
      <c r="S52" s="46">
        <v>8326</v>
      </c>
      <c r="T52" s="46">
        <v>1827</v>
      </c>
      <c r="U52" s="46">
        <v>14084</v>
      </c>
      <c r="V52" s="46">
        <v>9824</v>
      </c>
      <c r="W52" s="46">
        <v>6108</v>
      </c>
      <c r="X52" s="46">
        <v>1342</v>
      </c>
      <c r="Y52" s="46">
        <v>3802</v>
      </c>
      <c r="Z52" s="46">
        <v>3872</v>
      </c>
      <c r="AA52" s="46">
        <v>9073</v>
      </c>
      <c r="AB52" s="46">
        <v>2678</v>
      </c>
      <c r="AC52" s="46">
        <v>5325</v>
      </c>
      <c r="AD52" s="46">
        <v>162949</v>
      </c>
      <c r="AE52" s="46">
        <v>12910</v>
      </c>
      <c r="AF52" s="46">
        <v>122147</v>
      </c>
      <c r="AG52" s="46">
        <v>45363</v>
      </c>
      <c r="AH52" s="46">
        <v>24532</v>
      </c>
      <c r="AI52" s="46">
        <v>293</v>
      </c>
      <c r="AJ52" s="46">
        <v>1847</v>
      </c>
      <c r="AK52" s="46">
        <v>20027</v>
      </c>
      <c r="AL52" s="46">
        <v>1118</v>
      </c>
      <c r="AM52" s="46">
        <v>28323</v>
      </c>
      <c r="AN52" s="46">
        <v>2465</v>
      </c>
      <c r="AO52" s="46">
        <v>11327</v>
      </c>
      <c r="AP52" s="46">
        <v>4230</v>
      </c>
      <c r="AQ52" s="46">
        <v>15938</v>
      </c>
      <c r="AR52" s="46">
        <v>22046</v>
      </c>
      <c r="AS52" s="46">
        <v>9685</v>
      </c>
      <c r="AT52" s="46">
        <v>2058</v>
      </c>
      <c r="AU52" s="46">
        <v>23731</v>
      </c>
      <c r="AV52" s="46">
        <v>0</v>
      </c>
      <c r="AW52" s="46">
        <v>336399</v>
      </c>
      <c r="AX52" s="46">
        <v>44270</v>
      </c>
      <c r="AY52" s="46">
        <v>1837</v>
      </c>
      <c r="AZ52" s="46">
        <v>34165</v>
      </c>
      <c r="BA52" s="46">
        <v>31917</v>
      </c>
      <c r="BB52" s="46">
        <v>1999</v>
      </c>
      <c r="BC52" s="46">
        <v>2645</v>
      </c>
      <c r="BD52" s="46">
        <v>27970</v>
      </c>
      <c r="BE52" s="46">
        <v>14783</v>
      </c>
      <c r="BF52" s="46">
        <v>61802</v>
      </c>
      <c r="BG52" s="46">
        <v>4960</v>
      </c>
      <c r="BH52" s="46">
        <v>24688</v>
      </c>
      <c r="BI52" s="46">
        <v>382</v>
      </c>
      <c r="BJ52" s="46">
        <v>18216</v>
      </c>
      <c r="BK52" s="46">
        <v>2762</v>
      </c>
      <c r="BL52" s="46">
        <v>1398</v>
      </c>
      <c r="BM52" s="46">
        <v>548</v>
      </c>
      <c r="BN52" s="46">
        <v>1922</v>
      </c>
      <c r="BO52" s="46">
        <v>0</v>
      </c>
      <c r="BP52" s="46">
        <v>0</v>
      </c>
      <c r="BQ52" s="49">
        <v>1268179</v>
      </c>
      <c r="BR52" s="152">
        <v>182888</v>
      </c>
      <c r="BS52" s="46">
        <v>0</v>
      </c>
      <c r="BT52" s="46">
        <v>0</v>
      </c>
      <c r="BU52" s="49">
        <v>182888</v>
      </c>
      <c r="BV52" s="152">
        <v>7674</v>
      </c>
      <c r="BW52" s="46">
        <v>0</v>
      </c>
      <c r="BX52" s="46">
        <v>-1319</v>
      </c>
      <c r="BY52" s="153">
        <v>6355</v>
      </c>
      <c r="BZ52" s="49">
        <v>236930</v>
      </c>
      <c r="CA52" s="153">
        <v>426173</v>
      </c>
      <c r="CB52" s="92">
        <v>1694352</v>
      </c>
      <c r="CD52" s="148"/>
    </row>
    <row r="53" spans="1:82" s="43" customFormat="1" ht="12.75" customHeight="1">
      <c r="A53" s="139">
        <v>47</v>
      </c>
      <c r="B53" s="149" t="s">
        <v>233</v>
      </c>
      <c r="C53" s="150" t="s">
        <v>234</v>
      </c>
      <c r="D53" s="45">
        <v>3254</v>
      </c>
      <c r="E53" s="46">
        <v>424</v>
      </c>
      <c r="F53" s="46">
        <v>2</v>
      </c>
      <c r="G53" s="46">
        <v>7047</v>
      </c>
      <c r="H53" s="46">
        <v>70463</v>
      </c>
      <c r="I53" s="46">
        <v>4777</v>
      </c>
      <c r="J53" s="46">
        <v>1190</v>
      </c>
      <c r="K53" s="46">
        <v>543</v>
      </c>
      <c r="L53" s="46">
        <v>1505</v>
      </c>
      <c r="M53" s="46">
        <v>4262</v>
      </c>
      <c r="N53" s="46">
        <v>2770</v>
      </c>
      <c r="O53" s="46">
        <v>465</v>
      </c>
      <c r="P53" s="46">
        <v>1424</v>
      </c>
      <c r="Q53" s="46">
        <v>5461</v>
      </c>
      <c r="R53" s="46">
        <v>3964</v>
      </c>
      <c r="S53" s="46">
        <v>4623</v>
      </c>
      <c r="T53" s="46">
        <v>1015</v>
      </c>
      <c r="U53" s="46">
        <v>7820</v>
      </c>
      <c r="V53" s="46">
        <v>5453</v>
      </c>
      <c r="W53" s="46">
        <v>3392</v>
      </c>
      <c r="X53" s="46">
        <v>746</v>
      </c>
      <c r="Y53" s="46">
        <v>2111</v>
      </c>
      <c r="Z53" s="46">
        <v>2150</v>
      </c>
      <c r="AA53" s="46">
        <v>5037</v>
      </c>
      <c r="AB53" s="46">
        <v>1489</v>
      </c>
      <c r="AC53" s="46">
        <v>2945</v>
      </c>
      <c r="AD53" s="46">
        <v>483426</v>
      </c>
      <c r="AE53" s="46">
        <v>7170</v>
      </c>
      <c r="AF53" s="46">
        <v>67818</v>
      </c>
      <c r="AG53" s="46">
        <v>25188</v>
      </c>
      <c r="AH53" s="46">
        <v>13619</v>
      </c>
      <c r="AI53" s="46">
        <v>163</v>
      </c>
      <c r="AJ53" s="46">
        <v>1027</v>
      </c>
      <c r="AK53" s="46">
        <v>11121</v>
      </c>
      <c r="AL53" s="46">
        <v>8867</v>
      </c>
      <c r="AM53" s="46">
        <v>15724</v>
      </c>
      <c r="AN53" s="46">
        <v>1368</v>
      </c>
      <c r="AO53" s="46">
        <v>6286</v>
      </c>
      <c r="AP53" s="46">
        <v>2349</v>
      </c>
      <c r="AQ53" s="46">
        <v>14426</v>
      </c>
      <c r="AR53" s="46">
        <v>12239</v>
      </c>
      <c r="AS53" s="46">
        <v>5378</v>
      </c>
      <c r="AT53" s="46">
        <v>1143</v>
      </c>
      <c r="AU53" s="46">
        <v>18321</v>
      </c>
      <c r="AV53" s="46">
        <v>0</v>
      </c>
      <c r="AW53" s="46">
        <v>124061</v>
      </c>
      <c r="AX53" s="46">
        <v>285190</v>
      </c>
      <c r="AY53" s="46">
        <v>1660</v>
      </c>
      <c r="AZ53" s="46">
        <v>18968</v>
      </c>
      <c r="BA53" s="46">
        <v>17694</v>
      </c>
      <c r="BB53" s="46">
        <v>1109</v>
      </c>
      <c r="BC53" s="46">
        <v>1468</v>
      </c>
      <c r="BD53" s="46">
        <v>3146</v>
      </c>
      <c r="BE53" s="46">
        <v>2432</v>
      </c>
      <c r="BF53" s="46">
        <v>7164</v>
      </c>
      <c r="BG53" s="46">
        <v>2752</v>
      </c>
      <c r="BH53" s="46">
        <v>52902</v>
      </c>
      <c r="BI53" s="46">
        <v>10018</v>
      </c>
      <c r="BJ53" s="46">
        <v>5848</v>
      </c>
      <c r="BK53" s="46">
        <v>1534</v>
      </c>
      <c r="BL53" s="46">
        <v>777</v>
      </c>
      <c r="BM53" s="46">
        <v>306</v>
      </c>
      <c r="BN53" s="46">
        <v>514</v>
      </c>
      <c r="BO53" s="46">
        <v>0</v>
      </c>
      <c r="BP53" s="46">
        <v>0</v>
      </c>
      <c r="BQ53" s="49">
        <v>1377508</v>
      </c>
      <c r="BR53" s="152">
        <v>87986</v>
      </c>
      <c r="BS53" s="46">
        <v>0</v>
      </c>
      <c r="BT53" s="46">
        <v>2884</v>
      </c>
      <c r="BU53" s="49">
        <v>90870</v>
      </c>
      <c r="BV53" s="152">
        <v>7123</v>
      </c>
      <c r="BW53" s="46">
        <v>0</v>
      </c>
      <c r="BX53" s="46">
        <v>-5550</v>
      </c>
      <c r="BY53" s="153">
        <v>1573</v>
      </c>
      <c r="BZ53" s="49">
        <v>237804</v>
      </c>
      <c r="CA53" s="153">
        <v>330247</v>
      </c>
      <c r="CB53" s="92">
        <v>1707755</v>
      </c>
      <c r="CD53" s="148"/>
    </row>
    <row r="54" spans="1:82" s="43" customFormat="1" ht="12.75" customHeight="1">
      <c r="A54" s="139">
        <v>48</v>
      </c>
      <c r="B54" s="149" t="s">
        <v>235</v>
      </c>
      <c r="C54" s="150" t="s">
        <v>236</v>
      </c>
      <c r="D54" s="45">
        <v>997</v>
      </c>
      <c r="E54" s="46">
        <v>560</v>
      </c>
      <c r="F54" s="46">
        <v>39</v>
      </c>
      <c r="G54" s="46">
        <v>251</v>
      </c>
      <c r="H54" s="46">
        <v>995</v>
      </c>
      <c r="I54" s="46">
        <v>3</v>
      </c>
      <c r="J54" s="46">
        <v>17</v>
      </c>
      <c r="K54" s="46">
        <v>0</v>
      </c>
      <c r="L54" s="46">
        <v>0</v>
      </c>
      <c r="M54" s="46">
        <v>9108</v>
      </c>
      <c r="N54" s="46">
        <v>585</v>
      </c>
      <c r="O54" s="46">
        <v>235</v>
      </c>
      <c r="P54" s="46">
        <v>338</v>
      </c>
      <c r="Q54" s="46">
        <v>515</v>
      </c>
      <c r="R54" s="46">
        <v>1064</v>
      </c>
      <c r="S54" s="46">
        <v>2609</v>
      </c>
      <c r="T54" s="46">
        <v>7</v>
      </c>
      <c r="U54" s="46">
        <v>511</v>
      </c>
      <c r="V54" s="46">
        <v>2088</v>
      </c>
      <c r="W54" s="46">
        <v>38</v>
      </c>
      <c r="X54" s="46">
        <v>0</v>
      </c>
      <c r="Y54" s="46">
        <v>1037</v>
      </c>
      <c r="Z54" s="46">
        <v>600</v>
      </c>
      <c r="AA54" s="46">
        <v>986</v>
      </c>
      <c r="AB54" s="46">
        <v>1548</v>
      </c>
      <c r="AC54" s="46">
        <v>1098</v>
      </c>
      <c r="AD54" s="46">
        <v>1154</v>
      </c>
      <c r="AE54" s="46">
        <v>317</v>
      </c>
      <c r="AF54" s="46">
        <v>0</v>
      </c>
      <c r="AG54" s="46">
        <v>138</v>
      </c>
      <c r="AH54" s="46">
        <v>0</v>
      </c>
      <c r="AI54" s="46">
        <v>0</v>
      </c>
      <c r="AJ54" s="46">
        <v>545</v>
      </c>
      <c r="AK54" s="46">
        <v>229</v>
      </c>
      <c r="AL54" s="46">
        <v>85</v>
      </c>
      <c r="AM54" s="46">
        <v>0</v>
      </c>
      <c r="AN54" s="46">
        <v>0</v>
      </c>
      <c r="AO54" s="46">
        <v>370</v>
      </c>
      <c r="AP54" s="46">
        <v>315</v>
      </c>
      <c r="AQ54" s="46">
        <v>22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749</v>
      </c>
      <c r="AX54" s="46">
        <v>946</v>
      </c>
      <c r="AY54" s="46">
        <v>14217</v>
      </c>
      <c r="AZ54" s="46">
        <v>729</v>
      </c>
      <c r="BA54" s="46">
        <v>1770</v>
      </c>
      <c r="BB54" s="46">
        <v>7</v>
      </c>
      <c r="BC54" s="46">
        <v>56</v>
      </c>
      <c r="BD54" s="46">
        <v>61</v>
      </c>
      <c r="BE54" s="46">
        <v>818</v>
      </c>
      <c r="BF54" s="46">
        <v>16646</v>
      </c>
      <c r="BG54" s="46">
        <v>1291</v>
      </c>
      <c r="BH54" s="46">
        <v>40267</v>
      </c>
      <c r="BI54" s="46">
        <v>2239</v>
      </c>
      <c r="BJ54" s="46">
        <v>539</v>
      </c>
      <c r="BK54" s="46">
        <v>79</v>
      </c>
      <c r="BL54" s="46">
        <v>0</v>
      </c>
      <c r="BM54" s="46">
        <v>3</v>
      </c>
      <c r="BN54" s="46">
        <v>0</v>
      </c>
      <c r="BO54" s="46">
        <v>0</v>
      </c>
      <c r="BP54" s="46">
        <v>0</v>
      </c>
      <c r="BQ54" s="49">
        <v>108821</v>
      </c>
      <c r="BR54" s="152">
        <v>0</v>
      </c>
      <c r="BS54" s="46">
        <v>0</v>
      </c>
      <c r="BT54" s="46">
        <v>244069</v>
      </c>
      <c r="BU54" s="49">
        <v>244069</v>
      </c>
      <c r="BV54" s="152">
        <v>0</v>
      </c>
      <c r="BW54" s="46">
        <v>0</v>
      </c>
      <c r="BX54" s="46">
        <v>0</v>
      </c>
      <c r="BY54" s="153">
        <v>0</v>
      </c>
      <c r="BZ54" s="49">
        <v>0</v>
      </c>
      <c r="CA54" s="153">
        <v>244069</v>
      </c>
      <c r="CB54" s="92">
        <v>352890</v>
      </c>
      <c r="CD54" s="148"/>
    </row>
    <row r="55" spans="1:82" s="43" customFormat="1" ht="12.75" customHeight="1">
      <c r="A55" s="139">
        <v>49</v>
      </c>
      <c r="B55" s="149" t="s">
        <v>237</v>
      </c>
      <c r="C55" s="150" t="s">
        <v>238</v>
      </c>
      <c r="D55" s="45">
        <v>3068</v>
      </c>
      <c r="E55" s="46">
        <v>928</v>
      </c>
      <c r="F55" s="46">
        <v>37</v>
      </c>
      <c r="G55" s="46">
        <v>4678</v>
      </c>
      <c r="H55" s="46">
        <v>116246</v>
      </c>
      <c r="I55" s="46">
        <v>45998</v>
      </c>
      <c r="J55" s="46">
        <v>1256</v>
      </c>
      <c r="K55" s="46">
        <v>565</v>
      </c>
      <c r="L55" s="46">
        <v>1127</v>
      </c>
      <c r="M55" s="46">
        <v>11817</v>
      </c>
      <c r="N55" s="46">
        <v>2496</v>
      </c>
      <c r="O55" s="46">
        <v>2831</v>
      </c>
      <c r="P55" s="46">
        <v>915</v>
      </c>
      <c r="Q55" s="46">
        <v>823</v>
      </c>
      <c r="R55" s="46">
        <v>891</v>
      </c>
      <c r="S55" s="46">
        <v>292</v>
      </c>
      <c r="T55" s="46">
        <v>275</v>
      </c>
      <c r="U55" s="46">
        <v>6611</v>
      </c>
      <c r="V55" s="46">
        <v>783</v>
      </c>
      <c r="W55" s="46">
        <v>3265</v>
      </c>
      <c r="X55" s="46">
        <v>773</v>
      </c>
      <c r="Y55" s="46">
        <v>2161</v>
      </c>
      <c r="Z55" s="46">
        <v>2275</v>
      </c>
      <c r="AA55" s="46">
        <v>2285</v>
      </c>
      <c r="AB55" s="46">
        <v>3254</v>
      </c>
      <c r="AC55" s="46">
        <v>2244</v>
      </c>
      <c r="AD55" s="46">
        <v>7808</v>
      </c>
      <c r="AE55" s="46">
        <v>2208</v>
      </c>
      <c r="AF55" s="46">
        <v>5803</v>
      </c>
      <c r="AG55" s="46">
        <v>3971</v>
      </c>
      <c r="AH55" s="46">
        <v>4853</v>
      </c>
      <c r="AI55" s="46">
        <v>1574</v>
      </c>
      <c r="AJ55" s="46">
        <v>3204</v>
      </c>
      <c r="AK55" s="46">
        <v>1857</v>
      </c>
      <c r="AL55" s="46">
        <v>2830</v>
      </c>
      <c r="AM55" s="46">
        <v>9641</v>
      </c>
      <c r="AN55" s="46">
        <v>1385</v>
      </c>
      <c r="AO55" s="46">
        <v>2512</v>
      </c>
      <c r="AP55" s="46">
        <v>5751</v>
      </c>
      <c r="AQ55" s="46">
        <v>12116</v>
      </c>
      <c r="AR55" s="46">
        <v>11733</v>
      </c>
      <c r="AS55" s="46">
        <v>5146</v>
      </c>
      <c r="AT55" s="46">
        <v>749</v>
      </c>
      <c r="AU55" s="46">
        <v>4077</v>
      </c>
      <c r="AV55" s="46">
        <v>0</v>
      </c>
      <c r="AW55" s="46">
        <v>15571</v>
      </c>
      <c r="AX55" s="46">
        <v>2236</v>
      </c>
      <c r="AY55" s="46">
        <v>2803</v>
      </c>
      <c r="AZ55" s="46">
        <v>837225</v>
      </c>
      <c r="BA55" s="46">
        <v>1443</v>
      </c>
      <c r="BB55" s="46">
        <v>2495</v>
      </c>
      <c r="BC55" s="46">
        <v>1804</v>
      </c>
      <c r="BD55" s="46">
        <v>1640</v>
      </c>
      <c r="BE55" s="46">
        <v>2466</v>
      </c>
      <c r="BF55" s="46">
        <v>3199</v>
      </c>
      <c r="BG55" s="46">
        <v>3120</v>
      </c>
      <c r="BH55" s="46">
        <v>2410</v>
      </c>
      <c r="BI55" s="46">
        <v>1211</v>
      </c>
      <c r="BJ55" s="46">
        <v>9524</v>
      </c>
      <c r="BK55" s="46">
        <v>2585</v>
      </c>
      <c r="BL55" s="46">
        <v>178</v>
      </c>
      <c r="BM55" s="46">
        <v>1454</v>
      </c>
      <c r="BN55" s="46">
        <v>2282</v>
      </c>
      <c r="BO55" s="46">
        <v>0</v>
      </c>
      <c r="BP55" s="46">
        <v>0</v>
      </c>
      <c r="BQ55" s="49">
        <v>1198758</v>
      </c>
      <c r="BR55" s="152">
        <v>42014</v>
      </c>
      <c r="BS55" s="46">
        <v>0</v>
      </c>
      <c r="BT55" s="46">
        <v>0</v>
      </c>
      <c r="BU55" s="49">
        <v>42014</v>
      </c>
      <c r="BV55" s="152">
        <v>4414</v>
      </c>
      <c r="BW55" s="46">
        <v>0</v>
      </c>
      <c r="BX55" s="46">
        <v>-5323</v>
      </c>
      <c r="BY55" s="153">
        <v>-909</v>
      </c>
      <c r="BZ55" s="49">
        <v>98203</v>
      </c>
      <c r="CA55" s="153">
        <v>139308</v>
      </c>
      <c r="CB55" s="92">
        <v>1338066</v>
      </c>
      <c r="CD55" s="148"/>
    </row>
    <row r="56" spans="1:82" s="43" customFormat="1" ht="12.75" customHeight="1">
      <c r="A56" s="139">
        <v>50</v>
      </c>
      <c r="B56" s="149" t="s">
        <v>239</v>
      </c>
      <c r="C56" s="150" t="s">
        <v>240</v>
      </c>
      <c r="D56" s="45">
        <v>257944</v>
      </c>
      <c r="E56" s="46">
        <v>587</v>
      </c>
      <c r="F56" s="46">
        <v>3</v>
      </c>
      <c r="G56" s="46">
        <v>1858</v>
      </c>
      <c r="H56" s="46">
        <v>25466</v>
      </c>
      <c r="I56" s="46">
        <v>6583</v>
      </c>
      <c r="J56" s="46">
        <v>1641</v>
      </c>
      <c r="K56" s="46">
        <v>749</v>
      </c>
      <c r="L56" s="46">
        <v>2075</v>
      </c>
      <c r="M56" s="46">
        <v>5887</v>
      </c>
      <c r="N56" s="46">
        <v>3814</v>
      </c>
      <c r="O56" s="46">
        <v>640</v>
      </c>
      <c r="P56" s="46">
        <v>1966</v>
      </c>
      <c r="Q56" s="46">
        <v>7534</v>
      </c>
      <c r="R56" s="46">
        <v>5466</v>
      </c>
      <c r="S56" s="46">
        <v>6368</v>
      </c>
      <c r="T56" s="46">
        <v>1396</v>
      </c>
      <c r="U56" s="46">
        <v>10770</v>
      </c>
      <c r="V56" s="46">
        <v>7512</v>
      </c>
      <c r="W56" s="46">
        <v>4672</v>
      </c>
      <c r="X56" s="46">
        <v>1026</v>
      </c>
      <c r="Y56" s="46">
        <v>2909</v>
      </c>
      <c r="Z56" s="46">
        <v>2961</v>
      </c>
      <c r="AA56" s="46">
        <v>6953</v>
      </c>
      <c r="AB56" s="46">
        <v>2050</v>
      </c>
      <c r="AC56" s="46">
        <v>4065</v>
      </c>
      <c r="AD56" s="46">
        <v>33316</v>
      </c>
      <c r="AE56" s="46">
        <v>9871</v>
      </c>
      <c r="AF56" s="46">
        <v>42779</v>
      </c>
      <c r="AG56" s="46">
        <v>34702</v>
      </c>
      <c r="AH56" s="46">
        <v>35628</v>
      </c>
      <c r="AI56" s="46">
        <v>245</v>
      </c>
      <c r="AJ56" s="46">
        <v>1450</v>
      </c>
      <c r="AK56" s="46">
        <v>15348</v>
      </c>
      <c r="AL56" s="46">
        <v>856</v>
      </c>
      <c r="AM56" s="46">
        <v>21661</v>
      </c>
      <c r="AN56" s="46">
        <v>1886</v>
      </c>
      <c r="AO56" s="46">
        <v>8663</v>
      </c>
      <c r="AP56" s="46">
        <v>3239</v>
      </c>
      <c r="AQ56" s="46">
        <v>20310</v>
      </c>
      <c r="AR56" s="46">
        <v>16859</v>
      </c>
      <c r="AS56" s="46">
        <v>7401</v>
      </c>
      <c r="AT56" s="46">
        <v>1573</v>
      </c>
      <c r="AU56" s="46">
        <v>10651</v>
      </c>
      <c r="AV56" s="46">
        <v>0</v>
      </c>
      <c r="AW56" s="46">
        <v>26694</v>
      </c>
      <c r="AX56" s="46">
        <v>33851</v>
      </c>
      <c r="AY56" s="46">
        <v>524</v>
      </c>
      <c r="AZ56" s="46">
        <v>26126</v>
      </c>
      <c r="BA56" s="46">
        <v>196133</v>
      </c>
      <c r="BB56" s="46">
        <v>1528</v>
      </c>
      <c r="BC56" s="46">
        <v>2024</v>
      </c>
      <c r="BD56" s="46">
        <v>4014</v>
      </c>
      <c r="BE56" s="46">
        <v>16037</v>
      </c>
      <c r="BF56" s="46">
        <v>26264</v>
      </c>
      <c r="BG56" s="46">
        <v>3793</v>
      </c>
      <c r="BH56" s="46">
        <v>2610</v>
      </c>
      <c r="BI56" s="46">
        <v>291</v>
      </c>
      <c r="BJ56" s="46">
        <v>16926</v>
      </c>
      <c r="BK56" s="46">
        <v>2112</v>
      </c>
      <c r="BL56" s="46">
        <v>1070</v>
      </c>
      <c r="BM56" s="46">
        <v>418</v>
      </c>
      <c r="BN56" s="46">
        <v>708</v>
      </c>
      <c r="BO56" s="46">
        <v>0</v>
      </c>
      <c r="BP56" s="46">
        <v>0</v>
      </c>
      <c r="BQ56" s="49">
        <v>1000456</v>
      </c>
      <c r="BR56" s="152">
        <v>13082</v>
      </c>
      <c r="BS56" s="46">
        <v>0</v>
      </c>
      <c r="BT56" s="46">
        <v>71472</v>
      </c>
      <c r="BU56" s="49">
        <v>84554</v>
      </c>
      <c r="BV56" s="152">
        <v>7087</v>
      </c>
      <c r="BW56" s="46">
        <v>0</v>
      </c>
      <c r="BX56" s="46">
        <v>0</v>
      </c>
      <c r="BY56" s="153">
        <v>7087</v>
      </c>
      <c r="BZ56" s="49">
        <v>13</v>
      </c>
      <c r="CA56" s="153">
        <v>91654</v>
      </c>
      <c r="CB56" s="92">
        <v>1092110</v>
      </c>
      <c r="CD56" s="148"/>
    </row>
    <row r="57" spans="1:82" s="43" customFormat="1" ht="12.75" customHeight="1">
      <c r="A57" s="139">
        <v>51</v>
      </c>
      <c r="B57" s="149" t="s">
        <v>241</v>
      </c>
      <c r="C57" s="150" t="s">
        <v>242</v>
      </c>
      <c r="D57" s="45">
        <v>56800</v>
      </c>
      <c r="E57" s="46">
        <v>12856</v>
      </c>
      <c r="F57" s="46">
        <v>151</v>
      </c>
      <c r="G57" s="46">
        <v>105</v>
      </c>
      <c r="H57" s="46">
        <v>1565</v>
      </c>
      <c r="I57" s="46">
        <v>14389</v>
      </c>
      <c r="J57" s="46">
        <v>0</v>
      </c>
      <c r="K57" s="46">
        <v>87</v>
      </c>
      <c r="L57" s="46">
        <v>118</v>
      </c>
      <c r="M57" s="46">
        <v>328</v>
      </c>
      <c r="N57" s="46">
        <v>216</v>
      </c>
      <c r="O57" s="46">
        <v>35</v>
      </c>
      <c r="P57" s="46">
        <v>125</v>
      </c>
      <c r="Q57" s="46">
        <v>427</v>
      </c>
      <c r="R57" s="46">
        <v>311</v>
      </c>
      <c r="S57" s="46">
        <v>355</v>
      </c>
      <c r="T57" s="46">
        <v>78</v>
      </c>
      <c r="U57" s="46">
        <v>599</v>
      </c>
      <c r="V57" s="46">
        <v>420</v>
      </c>
      <c r="W57" s="46">
        <v>255</v>
      </c>
      <c r="X57" s="46">
        <v>60</v>
      </c>
      <c r="Y57" s="46">
        <v>274</v>
      </c>
      <c r="Z57" s="46">
        <v>218</v>
      </c>
      <c r="AA57" s="46">
        <v>388</v>
      </c>
      <c r="AB57" s="46">
        <v>111</v>
      </c>
      <c r="AC57" s="46">
        <v>25857</v>
      </c>
      <c r="AD57" s="46">
        <v>119057</v>
      </c>
      <c r="AE57" s="46">
        <v>4286</v>
      </c>
      <c r="AF57" s="46">
        <v>41797</v>
      </c>
      <c r="AG57" s="46">
        <v>24361</v>
      </c>
      <c r="AH57" s="46">
        <v>82696</v>
      </c>
      <c r="AI57" s="46">
        <v>4793</v>
      </c>
      <c r="AJ57" s="46">
        <v>61690</v>
      </c>
      <c r="AK57" s="46">
        <v>39954</v>
      </c>
      <c r="AL57" s="46">
        <v>2393</v>
      </c>
      <c r="AM57" s="46">
        <v>12521</v>
      </c>
      <c r="AN57" s="46">
        <v>152</v>
      </c>
      <c r="AO57" s="46">
        <v>17924</v>
      </c>
      <c r="AP57" s="46">
        <v>9046</v>
      </c>
      <c r="AQ57" s="46">
        <v>2040</v>
      </c>
      <c r="AR57" s="46">
        <v>945</v>
      </c>
      <c r="AS57" s="46">
        <v>410</v>
      </c>
      <c r="AT57" s="46">
        <v>89</v>
      </c>
      <c r="AU57" s="46">
        <v>1414</v>
      </c>
      <c r="AV57" s="46">
        <v>0</v>
      </c>
      <c r="AW57" s="46">
        <v>19784</v>
      </c>
      <c r="AX57" s="46">
        <v>25093</v>
      </c>
      <c r="AY57" s="46">
        <v>30</v>
      </c>
      <c r="AZ57" s="46">
        <v>19369</v>
      </c>
      <c r="BA57" s="46">
        <v>18084</v>
      </c>
      <c r="BB57" s="46">
        <v>25497</v>
      </c>
      <c r="BC57" s="46">
        <v>319</v>
      </c>
      <c r="BD57" s="46">
        <v>45032</v>
      </c>
      <c r="BE57" s="46">
        <v>6863</v>
      </c>
      <c r="BF57" s="46">
        <v>12533</v>
      </c>
      <c r="BG57" s="46">
        <v>797</v>
      </c>
      <c r="BH57" s="46">
        <v>42634</v>
      </c>
      <c r="BI57" s="46">
        <v>17</v>
      </c>
      <c r="BJ57" s="46">
        <v>32086</v>
      </c>
      <c r="BK57" s="46">
        <v>5129</v>
      </c>
      <c r="BL57" s="46">
        <v>1133</v>
      </c>
      <c r="BM57" s="46">
        <v>219</v>
      </c>
      <c r="BN57" s="46">
        <v>5138</v>
      </c>
      <c r="BO57" s="46">
        <v>0</v>
      </c>
      <c r="BP57" s="46">
        <v>0</v>
      </c>
      <c r="BQ57" s="49">
        <v>801453</v>
      </c>
      <c r="BR57" s="152">
        <v>0</v>
      </c>
      <c r="BS57" s="46">
        <v>0</v>
      </c>
      <c r="BT57" s="46">
        <v>0</v>
      </c>
      <c r="BU57" s="49">
        <v>0</v>
      </c>
      <c r="BV57" s="152">
        <v>97</v>
      </c>
      <c r="BW57" s="46">
        <v>0</v>
      </c>
      <c r="BX57" s="46">
        <v>0</v>
      </c>
      <c r="BY57" s="153">
        <v>97</v>
      </c>
      <c r="BZ57" s="49">
        <v>14164</v>
      </c>
      <c r="CA57" s="153">
        <v>14261</v>
      </c>
      <c r="CB57" s="92">
        <v>815714</v>
      </c>
      <c r="CD57" s="148"/>
    </row>
    <row r="58" spans="1:82" s="43" customFormat="1" ht="12.75" customHeight="1">
      <c r="A58" s="139">
        <v>52</v>
      </c>
      <c r="B58" s="149" t="s">
        <v>243</v>
      </c>
      <c r="C58" s="150" t="s">
        <v>244</v>
      </c>
      <c r="D58" s="45">
        <v>1160</v>
      </c>
      <c r="E58" s="46">
        <v>147</v>
      </c>
      <c r="F58" s="46">
        <v>2544</v>
      </c>
      <c r="G58" s="46">
        <v>473</v>
      </c>
      <c r="H58" s="46">
        <v>4295</v>
      </c>
      <c r="I58" s="46">
        <v>1702</v>
      </c>
      <c r="J58" s="46">
        <v>423</v>
      </c>
      <c r="K58" s="46">
        <v>196</v>
      </c>
      <c r="L58" s="46">
        <v>536</v>
      </c>
      <c r="M58" s="46">
        <v>1513</v>
      </c>
      <c r="N58" s="46">
        <v>986</v>
      </c>
      <c r="O58" s="46">
        <v>163</v>
      </c>
      <c r="P58" s="46">
        <v>506</v>
      </c>
      <c r="Q58" s="46">
        <v>1947</v>
      </c>
      <c r="R58" s="46">
        <v>1408</v>
      </c>
      <c r="S58" s="46">
        <v>1645</v>
      </c>
      <c r="T58" s="46">
        <v>361</v>
      </c>
      <c r="U58" s="46">
        <v>2782</v>
      </c>
      <c r="V58" s="46">
        <v>1942</v>
      </c>
      <c r="W58" s="46">
        <v>1208</v>
      </c>
      <c r="X58" s="46">
        <v>267</v>
      </c>
      <c r="Y58" s="46">
        <v>753</v>
      </c>
      <c r="Z58" s="46">
        <v>763</v>
      </c>
      <c r="AA58" s="46">
        <v>1795</v>
      </c>
      <c r="AB58" s="46">
        <v>526</v>
      </c>
      <c r="AC58" s="46">
        <v>1060</v>
      </c>
      <c r="AD58" s="46">
        <v>32210</v>
      </c>
      <c r="AE58" s="46">
        <v>2553</v>
      </c>
      <c r="AF58" s="46">
        <v>24141</v>
      </c>
      <c r="AG58" s="46">
        <v>8967</v>
      </c>
      <c r="AH58" s="46">
        <v>4851</v>
      </c>
      <c r="AI58" s="46">
        <v>56</v>
      </c>
      <c r="AJ58" s="46">
        <v>367</v>
      </c>
      <c r="AK58" s="46">
        <v>3960</v>
      </c>
      <c r="AL58" s="46">
        <v>223</v>
      </c>
      <c r="AM58" s="46">
        <v>5599</v>
      </c>
      <c r="AN58" s="46">
        <v>487</v>
      </c>
      <c r="AO58" s="46">
        <v>2232</v>
      </c>
      <c r="AP58" s="46">
        <v>838</v>
      </c>
      <c r="AQ58" s="46">
        <v>1167</v>
      </c>
      <c r="AR58" s="46">
        <v>89879</v>
      </c>
      <c r="AS58" s="46">
        <v>1913</v>
      </c>
      <c r="AT58" s="46">
        <v>408</v>
      </c>
      <c r="AU58" s="46">
        <v>6521</v>
      </c>
      <c r="AV58" s="46">
        <v>0</v>
      </c>
      <c r="AW58" s="46">
        <v>44125</v>
      </c>
      <c r="AX58" s="46">
        <v>8749</v>
      </c>
      <c r="AY58" s="46">
        <v>136</v>
      </c>
      <c r="AZ58" s="46">
        <v>6751</v>
      </c>
      <c r="BA58" s="46">
        <v>6276</v>
      </c>
      <c r="BB58" s="46">
        <v>392</v>
      </c>
      <c r="BC58" s="46">
        <v>522</v>
      </c>
      <c r="BD58" s="46">
        <v>1034</v>
      </c>
      <c r="BE58" s="46">
        <v>14803</v>
      </c>
      <c r="BF58" s="46">
        <v>2549</v>
      </c>
      <c r="BG58" s="46">
        <v>981</v>
      </c>
      <c r="BH58" s="46">
        <v>679</v>
      </c>
      <c r="BI58" s="46">
        <v>74</v>
      </c>
      <c r="BJ58" s="46">
        <v>3602</v>
      </c>
      <c r="BK58" s="46">
        <v>545</v>
      </c>
      <c r="BL58" s="46">
        <v>277</v>
      </c>
      <c r="BM58" s="46">
        <v>108</v>
      </c>
      <c r="BN58" s="46">
        <v>181</v>
      </c>
      <c r="BO58" s="46">
        <v>0</v>
      </c>
      <c r="BP58" s="46">
        <v>0</v>
      </c>
      <c r="BQ58" s="49">
        <v>309257</v>
      </c>
      <c r="BR58" s="152">
        <v>0</v>
      </c>
      <c r="BS58" s="46">
        <v>0</v>
      </c>
      <c r="BT58" s="46">
        <v>0</v>
      </c>
      <c r="BU58" s="49">
        <v>0</v>
      </c>
      <c r="BV58" s="152">
        <v>1546</v>
      </c>
      <c r="BW58" s="46">
        <v>0</v>
      </c>
      <c r="BX58" s="46">
        <v>0</v>
      </c>
      <c r="BY58" s="153">
        <v>1546</v>
      </c>
      <c r="BZ58" s="49">
        <v>0</v>
      </c>
      <c r="CA58" s="153">
        <v>1546</v>
      </c>
      <c r="CB58" s="92">
        <v>310803</v>
      </c>
      <c r="CD58" s="148"/>
    </row>
    <row r="59" spans="1:82" s="43" customFormat="1" ht="12.75" customHeight="1">
      <c r="A59" s="139">
        <v>53</v>
      </c>
      <c r="B59" s="149" t="s">
        <v>245</v>
      </c>
      <c r="C59" s="150" t="s">
        <v>246</v>
      </c>
      <c r="D59" s="45">
        <v>6579</v>
      </c>
      <c r="E59" s="46">
        <v>2019</v>
      </c>
      <c r="F59" s="46">
        <v>12</v>
      </c>
      <c r="G59" s="46">
        <v>3124</v>
      </c>
      <c r="H59" s="46">
        <v>5456</v>
      </c>
      <c r="I59" s="46">
        <v>3304</v>
      </c>
      <c r="J59" s="46">
        <v>849</v>
      </c>
      <c r="K59" s="46">
        <v>129</v>
      </c>
      <c r="L59" s="46">
        <v>154</v>
      </c>
      <c r="M59" s="46">
        <v>1809</v>
      </c>
      <c r="N59" s="46">
        <v>508</v>
      </c>
      <c r="O59" s="46">
        <v>85</v>
      </c>
      <c r="P59" s="46">
        <v>1245</v>
      </c>
      <c r="Q59" s="46">
        <v>10868</v>
      </c>
      <c r="R59" s="46">
        <v>5616</v>
      </c>
      <c r="S59" s="46">
        <v>955</v>
      </c>
      <c r="T59" s="46">
        <v>90</v>
      </c>
      <c r="U59" s="46">
        <v>456</v>
      </c>
      <c r="V59" s="46">
        <v>267</v>
      </c>
      <c r="W59" s="46">
        <v>170</v>
      </c>
      <c r="X59" s="46">
        <v>88</v>
      </c>
      <c r="Y59" s="46">
        <v>113</v>
      </c>
      <c r="Z59" s="46">
        <v>164</v>
      </c>
      <c r="AA59" s="46">
        <v>14681</v>
      </c>
      <c r="AB59" s="46">
        <v>0</v>
      </c>
      <c r="AC59" s="46">
        <v>1400</v>
      </c>
      <c r="AD59" s="46">
        <v>30756</v>
      </c>
      <c r="AE59" s="46">
        <v>180</v>
      </c>
      <c r="AF59" s="46">
        <v>20965</v>
      </c>
      <c r="AG59" s="46">
        <v>2588</v>
      </c>
      <c r="AH59" s="46">
        <v>25460</v>
      </c>
      <c r="AI59" s="46">
        <v>8838</v>
      </c>
      <c r="AJ59" s="46">
        <v>34497</v>
      </c>
      <c r="AK59" s="46">
        <v>1559</v>
      </c>
      <c r="AL59" s="46">
        <v>1095</v>
      </c>
      <c r="AM59" s="46">
        <v>1102</v>
      </c>
      <c r="AN59" s="46">
        <v>114</v>
      </c>
      <c r="AO59" s="46">
        <v>2157</v>
      </c>
      <c r="AP59" s="46">
        <v>4143</v>
      </c>
      <c r="AQ59" s="46">
        <v>166</v>
      </c>
      <c r="AR59" s="46">
        <v>47</v>
      </c>
      <c r="AS59" s="46">
        <v>27</v>
      </c>
      <c r="AT59" s="46">
        <v>23</v>
      </c>
      <c r="AU59" s="46">
        <v>0</v>
      </c>
      <c r="AV59" s="46">
        <v>0</v>
      </c>
      <c r="AW59" s="46">
        <v>646</v>
      </c>
      <c r="AX59" s="46">
        <v>814</v>
      </c>
      <c r="AY59" s="46">
        <v>55</v>
      </c>
      <c r="AZ59" s="46">
        <v>627</v>
      </c>
      <c r="BA59" s="46">
        <v>602</v>
      </c>
      <c r="BB59" s="46">
        <v>7</v>
      </c>
      <c r="BC59" s="46">
        <v>50</v>
      </c>
      <c r="BD59" s="46">
        <v>254111</v>
      </c>
      <c r="BE59" s="46">
        <v>2322</v>
      </c>
      <c r="BF59" s="46">
        <v>7234</v>
      </c>
      <c r="BG59" s="46">
        <v>187</v>
      </c>
      <c r="BH59" s="46">
        <v>437</v>
      </c>
      <c r="BI59" s="46">
        <v>47</v>
      </c>
      <c r="BJ59" s="46">
        <v>309</v>
      </c>
      <c r="BK59" s="46">
        <v>318</v>
      </c>
      <c r="BL59" s="46">
        <v>354</v>
      </c>
      <c r="BM59" s="46">
        <v>89</v>
      </c>
      <c r="BN59" s="46">
        <v>224</v>
      </c>
      <c r="BO59" s="46">
        <v>0</v>
      </c>
      <c r="BP59" s="46">
        <v>0</v>
      </c>
      <c r="BQ59" s="49">
        <v>462291</v>
      </c>
      <c r="BR59" s="152">
        <v>584176</v>
      </c>
      <c r="BS59" s="46">
        <v>0</v>
      </c>
      <c r="BT59" s="46">
        <v>650</v>
      </c>
      <c r="BU59" s="49">
        <v>584826</v>
      </c>
      <c r="BV59" s="152">
        <v>0</v>
      </c>
      <c r="BW59" s="46">
        <v>0</v>
      </c>
      <c r="BX59" s="46">
        <v>0</v>
      </c>
      <c r="BY59" s="153">
        <v>0</v>
      </c>
      <c r="BZ59" s="49">
        <v>350420</v>
      </c>
      <c r="CA59" s="153">
        <v>935246</v>
      </c>
      <c r="CB59" s="92">
        <v>1397537</v>
      </c>
      <c r="CD59" s="148"/>
    </row>
    <row r="60" spans="1:82" s="43" customFormat="1" ht="12.75" customHeight="1">
      <c r="A60" s="139">
        <v>54</v>
      </c>
      <c r="B60" s="149" t="s">
        <v>247</v>
      </c>
      <c r="C60" s="150" t="s">
        <v>248</v>
      </c>
      <c r="D60" s="45">
        <v>85725</v>
      </c>
      <c r="E60" s="46">
        <v>1304</v>
      </c>
      <c r="F60" s="46">
        <v>18</v>
      </c>
      <c r="G60" s="46">
        <v>4862</v>
      </c>
      <c r="H60" s="46">
        <v>72354</v>
      </c>
      <c r="I60" s="46">
        <v>12223</v>
      </c>
      <c r="J60" s="46">
        <v>2885</v>
      </c>
      <c r="K60" s="46">
        <v>1297</v>
      </c>
      <c r="L60" s="46">
        <v>3574</v>
      </c>
      <c r="M60" s="46">
        <v>11060</v>
      </c>
      <c r="N60" s="46">
        <v>8066</v>
      </c>
      <c r="O60" s="46">
        <v>1349</v>
      </c>
      <c r="P60" s="46">
        <v>3543</v>
      </c>
      <c r="Q60" s="46">
        <v>13205</v>
      </c>
      <c r="R60" s="46">
        <v>10616</v>
      </c>
      <c r="S60" s="46">
        <v>11450</v>
      </c>
      <c r="T60" s="46">
        <v>2476</v>
      </c>
      <c r="U60" s="46">
        <v>18768</v>
      </c>
      <c r="V60" s="46">
        <v>13445</v>
      </c>
      <c r="W60" s="46">
        <v>8109</v>
      </c>
      <c r="X60" s="46">
        <v>1853</v>
      </c>
      <c r="Y60" s="46">
        <v>5237</v>
      </c>
      <c r="Z60" s="46">
        <v>5298</v>
      </c>
      <c r="AA60" s="46">
        <v>13444</v>
      </c>
      <c r="AB60" s="46">
        <v>4541</v>
      </c>
      <c r="AC60" s="46">
        <v>8620</v>
      </c>
      <c r="AD60" s="46">
        <v>221823</v>
      </c>
      <c r="AE60" s="46">
        <v>18125</v>
      </c>
      <c r="AF60" s="46">
        <v>195739</v>
      </c>
      <c r="AG60" s="46">
        <v>64493</v>
      </c>
      <c r="AH60" s="46">
        <v>33524</v>
      </c>
      <c r="AI60" s="46">
        <v>536</v>
      </c>
      <c r="AJ60" s="46">
        <v>2561</v>
      </c>
      <c r="AK60" s="46">
        <v>29575</v>
      </c>
      <c r="AL60" s="46">
        <v>1656</v>
      </c>
      <c r="AM60" s="46">
        <v>41282</v>
      </c>
      <c r="AN60" s="46">
        <v>3273</v>
      </c>
      <c r="AO60" s="46">
        <v>15341</v>
      </c>
      <c r="AP60" s="46">
        <v>6265</v>
      </c>
      <c r="AQ60" s="46">
        <v>18284</v>
      </c>
      <c r="AR60" s="46">
        <v>26502</v>
      </c>
      <c r="AS60" s="46">
        <v>11040</v>
      </c>
      <c r="AT60" s="46">
        <v>2314</v>
      </c>
      <c r="AU60" s="46">
        <v>40360</v>
      </c>
      <c r="AV60" s="46">
        <v>0</v>
      </c>
      <c r="AW60" s="46">
        <v>70012</v>
      </c>
      <c r="AX60" s="46">
        <v>60903</v>
      </c>
      <c r="AY60" s="46">
        <v>971</v>
      </c>
      <c r="AZ60" s="46">
        <v>47000</v>
      </c>
      <c r="BA60" s="46">
        <v>43945</v>
      </c>
      <c r="BB60" s="46">
        <v>21308</v>
      </c>
      <c r="BC60" s="46">
        <v>3046</v>
      </c>
      <c r="BD60" s="46">
        <v>18296</v>
      </c>
      <c r="BE60" s="46">
        <v>110015</v>
      </c>
      <c r="BF60" s="46">
        <v>48992</v>
      </c>
      <c r="BG60" s="46">
        <v>5960</v>
      </c>
      <c r="BH60" s="46">
        <v>14872</v>
      </c>
      <c r="BI60" s="46">
        <v>720</v>
      </c>
      <c r="BJ60" s="46">
        <v>21079</v>
      </c>
      <c r="BK60" s="46">
        <v>3222</v>
      </c>
      <c r="BL60" s="46">
        <v>7154</v>
      </c>
      <c r="BM60" s="46">
        <v>771</v>
      </c>
      <c r="BN60" s="46">
        <v>1668</v>
      </c>
      <c r="BO60" s="46">
        <v>0</v>
      </c>
      <c r="BP60" s="46">
        <v>0</v>
      </c>
      <c r="BQ60" s="49">
        <v>1537949</v>
      </c>
      <c r="BR60" s="152">
        <v>27443</v>
      </c>
      <c r="BS60" s="46">
        <v>0</v>
      </c>
      <c r="BT60" s="46">
        <v>134036</v>
      </c>
      <c r="BU60" s="49">
        <v>161479</v>
      </c>
      <c r="BV60" s="152">
        <v>33172</v>
      </c>
      <c r="BW60" s="46">
        <v>0</v>
      </c>
      <c r="BX60" s="46">
        <v>0</v>
      </c>
      <c r="BY60" s="153">
        <v>33172</v>
      </c>
      <c r="BZ60" s="49">
        <v>0</v>
      </c>
      <c r="CA60" s="153">
        <v>194651</v>
      </c>
      <c r="CB60" s="92">
        <v>1732600</v>
      </c>
      <c r="CD60" s="148"/>
    </row>
    <row r="61" spans="1:82" s="43" customFormat="1" ht="12.75" customHeight="1">
      <c r="A61" s="139">
        <v>55</v>
      </c>
      <c r="B61" s="149" t="s">
        <v>249</v>
      </c>
      <c r="C61" s="150" t="s">
        <v>250</v>
      </c>
      <c r="D61" s="45">
        <v>8241</v>
      </c>
      <c r="E61" s="46">
        <v>2204</v>
      </c>
      <c r="F61" s="46">
        <v>9</v>
      </c>
      <c r="G61" s="46">
        <v>739</v>
      </c>
      <c r="H61" s="46">
        <v>1620</v>
      </c>
      <c r="I61" s="46">
        <v>436</v>
      </c>
      <c r="J61" s="46">
        <v>291</v>
      </c>
      <c r="K61" s="46">
        <v>14</v>
      </c>
      <c r="L61" s="46">
        <v>26</v>
      </c>
      <c r="M61" s="46">
        <v>379</v>
      </c>
      <c r="N61" s="46">
        <v>919</v>
      </c>
      <c r="O61" s="46">
        <v>154</v>
      </c>
      <c r="P61" s="46">
        <v>247</v>
      </c>
      <c r="Q61" s="46">
        <v>453</v>
      </c>
      <c r="R61" s="46">
        <v>674</v>
      </c>
      <c r="S61" s="46">
        <v>569</v>
      </c>
      <c r="T61" s="46">
        <v>122</v>
      </c>
      <c r="U61" s="46">
        <v>313</v>
      </c>
      <c r="V61" s="46">
        <v>457</v>
      </c>
      <c r="W61" s="46">
        <v>117</v>
      </c>
      <c r="X61" s="46">
        <v>30</v>
      </c>
      <c r="Y61" s="46">
        <v>282</v>
      </c>
      <c r="Z61" s="46">
        <v>163</v>
      </c>
      <c r="AA61" s="46">
        <v>5357</v>
      </c>
      <c r="AB61" s="46">
        <v>3596</v>
      </c>
      <c r="AC61" s="46">
        <v>599</v>
      </c>
      <c r="AD61" s="46">
        <v>48640</v>
      </c>
      <c r="AE61" s="46">
        <v>1035</v>
      </c>
      <c r="AF61" s="46">
        <v>57826</v>
      </c>
      <c r="AG61" s="46">
        <v>28063</v>
      </c>
      <c r="AH61" s="46">
        <v>3943</v>
      </c>
      <c r="AI61" s="46">
        <v>1452</v>
      </c>
      <c r="AJ61" s="46">
        <v>4518</v>
      </c>
      <c r="AK61" s="46">
        <v>4885</v>
      </c>
      <c r="AL61" s="46">
        <v>689</v>
      </c>
      <c r="AM61" s="46">
        <v>596</v>
      </c>
      <c r="AN61" s="46">
        <v>26</v>
      </c>
      <c r="AO61" s="46">
        <v>3998</v>
      </c>
      <c r="AP61" s="46">
        <v>2611</v>
      </c>
      <c r="AQ61" s="46">
        <v>316</v>
      </c>
      <c r="AR61" s="46">
        <v>9923</v>
      </c>
      <c r="AS61" s="46">
        <v>148</v>
      </c>
      <c r="AT61" s="46">
        <v>28</v>
      </c>
      <c r="AU61" s="46">
        <v>1878</v>
      </c>
      <c r="AV61" s="46">
        <v>0</v>
      </c>
      <c r="AW61" s="46">
        <v>3619</v>
      </c>
      <c r="AX61" s="46">
        <v>4589</v>
      </c>
      <c r="AY61" s="46">
        <v>590</v>
      </c>
      <c r="AZ61" s="46">
        <v>3543</v>
      </c>
      <c r="BA61" s="46">
        <v>3323</v>
      </c>
      <c r="BB61" s="46">
        <v>46</v>
      </c>
      <c r="BC61" s="46">
        <v>227</v>
      </c>
      <c r="BD61" s="46">
        <v>5191</v>
      </c>
      <c r="BE61" s="46">
        <v>8615</v>
      </c>
      <c r="BF61" s="46">
        <v>96664</v>
      </c>
      <c r="BG61" s="46">
        <v>13067</v>
      </c>
      <c r="BH61" s="46">
        <v>11191</v>
      </c>
      <c r="BI61" s="46">
        <v>71</v>
      </c>
      <c r="BJ61" s="46">
        <v>6858</v>
      </c>
      <c r="BK61" s="46">
        <v>1016</v>
      </c>
      <c r="BL61" s="46">
        <v>7746</v>
      </c>
      <c r="BM61" s="46">
        <v>220</v>
      </c>
      <c r="BN61" s="46">
        <v>37</v>
      </c>
      <c r="BO61" s="46">
        <v>0</v>
      </c>
      <c r="BP61" s="46">
        <v>0</v>
      </c>
      <c r="BQ61" s="49">
        <v>365199</v>
      </c>
      <c r="BR61" s="152">
        <v>206080</v>
      </c>
      <c r="BS61" s="46">
        <v>0</v>
      </c>
      <c r="BT61" s="46">
        <v>5060321</v>
      </c>
      <c r="BU61" s="49">
        <v>5266401</v>
      </c>
      <c r="BV61" s="152">
        <v>0</v>
      </c>
      <c r="BW61" s="46">
        <v>0</v>
      </c>
      <c r="BX61" s="46">
        <v>0</v>
      </c>
      <c r="BY61" s="153">
        <v>0</v>
      </c>
      <c r="BZ61" s="49">
        <v>5546</v>
      </c>
      <c r="CA61" s="153">
        <v>5271947</v>
      </c>
      <c r="CB61" s="92">
        <v>5637146</v>
      </c>
      <c r="CD61" s="148"/>
    </row>
    <row r="62" spans="1:82" s="43" customFormat="1" ht="12.75" customHeight="1">
      <c r="A62" s="139">
        <v>56</v>
      </c>
      <c r="B62" s="149" t="s">
        <v>251</v>
      </c>
      <c r="C62" s="150" t="s">
        <v>252</v>
      </c>
      <c r="D62" s="45">
        <v>32</v>
      </c>
      <c r="E62" s="46">
        <v>0</v>
      </c>
      <c r="F62" s="46">
        <v>0</v>
      </c>
      <c r="G62" s="46">
        <v>5</v>
      </c>
      <c r="H62" s="46">
        <v>116</v>
      </c>
      <c r="I62" s="46">
        <v>48</v>
      </c>
      <c r="J62" s="46">
        <v>0</v>
      </c>
      <c r="K62" s="46">
        <v>35</v>
      </c>
      <c r="L62" s="46">
        <v>325</v>
      </c>
      <c r="M62" s="46">
        <v>40</v>
      </c>
      <c r="N62" s="46">
        <v>31</v>
      </c>
      <c r="O62" s="46">
        <v>5</v>
      </c>
      <c r="P62" s="46">
        <v>16</v>
      </c>
      <c r="Q62" s="46">
        <v>59</v>
      </c>
      <c r="R62" s="46">
        <v>33</v>
      </c>
      <c r="S62" s="46">
        <v>53</v>
      </c>
      <c r="T62" s="46">
        <v>5</v>
      </c>
      <c r="U62" s="46">
        <v>72</v>
      </c>
      <c r="V62" s="46">
        <v>52</v>
      </c>
      <c r="W62" s="46">
        <v>40</v>
      </c>
      <c r="X62" s="46">
        <v>20</v>
      </c>
      <c r="Y62" s="46">
        <v>22</v>
      </c>
      <c r="Z62" s="46">
        <v>22</v>
      </c>
      <c r="AA62" s="46">
        <v>46</v>
      </c>
      <c r="AB62" s="46">
        <v>10</v>
      </c>
      <c r="AC62" s="46">
        <v>38</v>
      </c>
      <c r="AD62" s="46">
        <v>871</v>
      </c>
      <c r="AE62" s="46">
        <v>68</v>
      </c>
      <c r="AF62" s="46">
        <v>657</v>
      </c>
      <c r="AG62" s="46">
        <v>237</v>
      </c>
      <c r="AH62" s="46">
        <v>8951</v>
      </c>
      <c r="AI62" s="46">
        <v>0</v>
      </c>
      <c r="AJ62" s="46">
        <v>3925</v>
      </c>
      <c r="AK62" s="46">
        <v>128</v>
      </c>
      <c r="AL62" s="46">
        <v>79</v>
      </c>
      <c r="AM62" s="46">
        <v>1796</v>
      </c>
      <c r="AN62" s="46">
        <v>251</v>
      </c>
      <c r="AO62" s="46">
        <v>7106</v>
      </c>
      <c r="AP62" s="46">
        <v>285</v>
      </c>
      <c r="AQ62" s="46">
        <v>867</v>
      </c>
      <c r="AR62" s="46">
        <v>7466</v>
      </c>
      <c r="AS62" s="46">
        <v>49</v>
      </c>
      <c r="AT62" s="46">
        <v>14</v>
      </c>
      <c r="AU62" s="46">
        <v>175</v>
      </c>
      <c r="AV62" s="46">
        <v>0</v>
      </c>
      <c r="AW62" s="46">
        <v>185</v>
      </c>
      <c r="AX62" s="46">
        <v>236</v>
      </c>
      <c r="AY62" s="46">
        <v>525</v>
      </c>
      <c r="AZ62" s="46">
        <v>181</v>
      </c>
      <c r="BA62" s="46">
        <v>478</v>
      </c>
      <c r="BB62" s="46">
        <v>12</v>
      </c>
      <c r="BC62" s="46">
        <v>14</v>
      </c>
      <c r="BD62" s="46">
        <v>89</v>
      </c>
      <c r="BE62" s="46">
        <v>9203</v>
      </c>
      <c r="BF62" s="46">
        <v>40630</v>
      </c>
      <c r="BG62" s="46">
        <v>21540</v>
      </c>
      <c r="BH62" s="46">
        <v>8911</v>
      </c>
      <c r="BI62" s="46">
        <v>662</v>
      </c>
      <c r="BJ62" s="46">
        <v>7824</v>
      </c>
      <c r="BK62" s="46">
        <v>3831</v>
      </c>
      <c r="BL62" s="46">
        <v>384</v>
      </c>
      <c r="BM62" s="46">
        <v>0</v>
      </c>
      <c r="BN62" s="46">
        <v>60</v>
      </c>
      <c r="BO62" s="46">
        <v>0</v>
      </c>
      <c r="BP62" s="46">
        <v>0</v>
      </c>
      <c r="BQ62" s="49">
        <v>128815</v>
      </c>
      <c r="BR62" s="152">
        <v>368004</v>
      </c>
      <c r="BS62" s="46">
        <v>39137</v>
      </c>
      <c r="BT62" s="46">
        <v>2468509</v>
      </c>
      <c r="BU62" s="49">
        <v>2875650</v>
      </c>
      <c r="BV62" s="152">
        <v>8</v>
      </c>
      <c r="BW62" s="46">
        <v>0</v>
      </c>
      <c r="BX62" s="46">
        <v>0</v>
      </c>
      <c r="BY62" s="153">
        <v>8</v>
      </c>
      <c r="BZ62" s="49">
        <v>132544</v>
      </c>
      <c r="CA62" s="153">
        <v>3008202</v>
      </c>
      <c r="CB62" s="92">
        <v>3137017</v>
      </c>
      <c r="CD62" s="148"/>
    </row>
    <row r="63" spans="1:82" s="43" customFormat="1" ht="12.75" customHeight="1">
      <c r="A63" s="139">
        <v>57</v>
      </c>
      <c r="B63" s="149" t="s">
        <v>253</v>
      </c>
      <c r="C63" s="150" t="s">
        <v>254</v>
      </c>
      <c r="D63" s="45">
        <v>576</v>
      </c>
      <c r="E63" s="46">
        <v>30</v>
      </c>
      <c r="F63" s="46">
        <v>0</v>
      </c>
      <c r="G63" s="46">
        <v>0</v>
      </c>
      <c r="H63" s="46">
        <v>676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96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861</v>
      </c>
      <c r="AG63" s="46">
        <v>0</v>
      </c>
      <c r="AH63" s="46">
        <v>2346</v>
      </c>
      <c r="AI63" s="46">
        <v>0</v>
      </c>
      <c r="AJ63" s="46">
        <v>13316</v>
      </c>
      <c r="AK63" s="46">
        <v>967</v>
      </c>
      <c r="AL63" s="46">
        <v>0</v>
      </c>
      <c r="AM63" s="46">
        <v>0</v>
      </c>
      <c r="AN63" s="46">
        <v>37</v>
      </c>
      <c r="AO63" s="46">
        <v>114</v>
      </c>
      <c r="AP63" s="46">
        <v>0</v>
      </c>
      <c r="AQ63" s="46">
        <v>76</v>
      </c>
      <c r="AR63" s="46">
        <v>10123</v>
      </c>
      <c r="AS63" s="46">
        <v>2879</v>
      </c>
      <c r="AT63" s="46">
        <v>1652</v>
      </c>
      <c r="AU63" s="46">
        <v>0</v>
      </c>
      <c r="AV63" s="46">
        <v>0</v>
      </c>
      <c r="AW63" s="46">
        <v>546</v>
      </c>
      <c r="AX63" s="46">
        <v>675</v>
      </c>
      <c r="AY63" s="46">
        <v>0</v>
      </c>
      <c r="AZ63" s="46">
        <v>531</v>
      </c>
      <c r="BA63" s="46">
        <v>490</v>
      </c>
      <c r="BB63" s="46">
        <v>0</v>
      </c>
      <c r="BC63" s="46">
        <v>40</v>
      </c>
      <c r="BD63" s="46">
        <v>798</v>
      </c>
      <c r="BE63" s="46">
        <v>676</v>
      </c>
      <c r="BF63" s="46">
        <v>49835</v>
      </c>
      <c r="BG63" s="46">
        <v>1004</v>
      </c>
      <c r="BH63" s="46">
        <v>6307</v>
      </c>
      <c r="BI63" s="46">
        <v>0</v>
      </c>
      <c r="BJ63" s="46">
        <v>2984</v>
      </c>
      <c r="BK63" s="46">
        <v>441</v>
      </c>
      <c r="BL63" s="46">
        <v>0</v>
      </c>
      <c r="BM63" s="46">
        <v>60</v>
      </c>
      <c r="BN63" s="46">
        <v>0</v>
      </c>
      <c r="BO63" s="46">
        <v>0</v>
      </c>
      <c r="BP63" s="46">
        <v>0</v>
      </c>
      <c r="BQ63" s="49">
        <v>98136</v>
      </c>
      <c r="BR63" s="152">
        <v>988137</v>
      </c>
      <c r="BS63" s="46">
        <v>19315</v>
      </c>
      <c r="BT63" s="46">
        <v>1237439</v>
      </c>
      <c r="BU63" s="49">
        <v>2244891</v>
      </c>
      <c r="BV63" s="152">
        <v>0</v>
      </c>
      <c r="BW63" s="46">
        <v>0</v>
      </c>
      <c r="BX63" s="46">
        <v>0</v>
      </c>
      <c r="BY63" s="153">
        <v>0</v>
      </c>
      <c r="BZ63" s="49">
        <v>26239</v>
      </c>
      <c r="CA63" s="153">
        <v>2271130</v>
      </c>
      <c r="CB63" s="92">
        <v>2369266</v>
      </c>
      <c r="CD63" s="148"/>
    </row>
    <row r="64" spans="1:82" s="43" customFormat="1" ht="12.75" customHeight="1">
      <c r="A64" s="139">
        <v>58</v>
      </c>
      <c r="B64" s="149" t="s">
        <v>255</v>
      </c>
      <c r="C64" s="150" t="s">
        <v>256</v>
      </c>
      <c r="D64" s="45">
        <v>0</v>
      </c>
      <c r="E64" s="46">
        <v>0</v>
      </c>
      <c r="F64" s="46">
        <v>0</v>
      </c>
      <c r="G64" s="46">
        <v>0</v>
      </c>
      <c r="H64" s="46">
        <v>117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135</v>
      </c>
      <c r="AI64" s="46">
        <v>0</v>
      </c>
      <c r="AJ64" s="46">
        <v>88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503</v>
      </c>
      <c r="BF64" s="46">
        <v>11148</v>
      </c>
      <c r="BG64" s="46">
        <v>46</v>
      </c>
      <c r="BH64" s="46">
        <v>3486</v>
      </c>
      <c r="BI64" s="46">
        <v>2816</v>
      </c>
      <c r="BJ64" s="46">
        <v>137</v>
      </c>
      <c r="BK64" s="46">
        <v>134</v>
      </c>
      <c r="BL64" s="46">
        <v>0</v>
      </c>
      <c r="BM64" s="46">
        <v>2</v>
      </c>
      <c r="BN64" s="46">
        <v>0</v>
      </c>
      <c r="BO64" s="46">
        <v>0</v>
      </c>
      <c r="BP64" s="46">
        <v>0</v>
      </c>
      <c r="BQ64" s="49">
        <v>18612</v>
      </c>
      <c r="BR64" s="152">
        <v>238120</v>
      </c>
      <c r="BS64" s="46">
        <v>876</v>
      </c>
      <c r="BT64" s="46">
        <v>532895</v>
      </c>
      <c r="BU64" s="49">
        <v>771891</v>
      </c>
      <c r="BV64" s="152">
        <v>0</v>
      </c>
      <c r="BW64" s="46">
        <v>0</v>
      </c>
      <c r="BX64" s="46">
        <v>0</v>
      </c>
      <c r="BY64" s="153">
        <v>0</v>
      </c>
      <c r="BZ64" s="49">
        <v>0</v>
      </c>
      <c r="CA64" s="153">
        <v>771891</v>
      </c>
      <c r="CB64" s="92">
        <v>790503</v>
      </c>
      <c r="CD64" s="148"/>
    </row>
    <row r="65" spans="1:82" s="43" customFormat="1" ht="12.75" customHeight="1">
      <c r="A65" s="139">
        <v>59</v>
      </c>
      <c r="B65" s="149" t="s">
        <v>257</v>
      </c>
      <c r="C65" s="150" t="s">
        <v>258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</v>
      </c>
      <c r="L65" s="46">
        <v>358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2</v>
      </c>
      <c r="Z65" s="46">
        <v>0</v>
      </c>
      <c r="AA65" s="46">
        <v>0</v>
      </c>
      <c r="AB65" s="46">
        <v>0</v>
      </c>
      <c r="AC65" s="46">
        <v>0</v>
      </c>
      <c r="AD65" s="46">
        <v>2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126</v>
      </c>
      <c r="AM65" s="46">
        <v>8629</v>
      </c>
      <c r="AN65" s="46">
        <v>670</v>
      </c>
      <c r="AO65" s="46">
        <v>3685</v>
      </c>
      <c r="AP65" s="46">
        <v>91</v>
      </c>
      <c r="AQ65" s="46">
        <v>392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11</v>
      </c>
      <c r="AZ65" s="46">
        <v>2790</v>
      </c>
      <c r="BA65" s="46">
        <v>0</v>
      </c>
      <c r="BB65" s="46">
        <v>0</v>
      </c>
      <c r="BC65" s="46">
        <v>0</v>
      </c>
      <c r="BD65" s="46">
        <v>37</v>
      </c>
      <c r="BE65" s="46">
        <v>0</v>
      </c>
      <c r="BF65" s="46">
        <v>5</v>
      </c>
      <c r="BG65" s="46">
        <v>2040</v>
      </c>
      <c r="BH65" s="46">
        <v>33</v>
      </c>
      <c r="BI65" s="46">
        <v>8785</v>
      </c>
      <c r="BJ65" s="46">
        <v>102265</v>
      </c>
      <c r="BK65" s="46">
        <v>4035</v>
      </c>
      <c r="BL65" s="46">
        <v>14072</v>
      </c>
      <c r="BM65" s="46">
        <v>0</v>
      </c>
      <c r="BN65" s="46">
        <v>0</v>
      </c>
      <c r="BO65" s="46">
        <v>0</v>
      </c>
      <c r="BP65" s="46">
        <v>0</v>
      </c>
      <c r="BQ65" s="49">
        <v>148032</v>
      </c>
      <c r="BR65" s="152">
        <v>907581</v>
      </c>
      <c r="BS65" s="46">
        <v>44555</v>
      </c>
      <c r="BT65" s="46">
        <v>224234</v>
      </c>
      <c r="BU65" s="49">
        <v>1176370</v>
      </c>
      <c r="BV65" s="152">
        <v>0</v>
      </c>
      <c r="BW65" s="46">
        <v>0</v>
      </c>
      <c r="BX65" s="46">
        <v>0</v>
      </c>
      <c r="BY65" s="153">
        <v>0</v>
      </c>
      <c r="BZ65" s="49">
        <v>1236</v>
      </c>
      <c r="CA65" s="153">
        <v>1177606</v>
      </c>
      <c r="CB65" s="92">
        <v>1325638</v>
      </c>
      <c r="CD65" s="148"/>
    </row>
    <row r="66" spans="1:82" s="43" customFormat="1" ht="12.75" customHeight="1">
      <c r="A66" s="139">
        <v>60</v>
      </c>
      <c r="B66" s="149" t="s">
        <v>259</v>
      </c>
      <c r="C66" s="150" t="s">
        <v>260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9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113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2</v>
      </c>
      <c r="AM66" s="46">
        <v>6006</v>
      </c>
      <c r="AN66" s="46">
        <v>8</v>
      </c>
      <c r="AO66" s="46">
        <v>32</v>
      </c>
      <c r="AP66" s="46">
        <v>1043</v>
      </c>
      <c r="AQ66" s="46">
        <v>365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231</v>
      </c>
      <c r="AX66" s="46">
        <v>0</v>
      </c>
      <c r="AY66" s="46">
        <v>0</v>
      </c>
      <c r="AZ66" s="46">
        <v>315</v>
      </c>
      <c r="BA66" s="46">
        <v>2</v>
      </c>
      <c r="BB66" s="46">
        <v>0</v>
      </c>
      <c r="BC66" s="46">
        <v>0</v>
      </c>
      <c r="BD66" s="46">
        <v>7804</v>
      </c>
      <c r="BE66" s="46">
        <v>111</v>
      </c>
      <c r="BF66" s="46">
        <v>6019</v>
      </c>
      <c r="BG66" s="46">
        <v>3610</v>
      </c>
      <c r="BH66" s="46">
        <v>7417</v>
      </c>
      <c r="BI66" s="46">
        <v>1190</v>
      </c>
      <c r="BJ66" s="46">
        <v>34123</v>
      </c>
      <c r="BK66" s="46">
        <v>84357</v>
      </c>
      <c r="BL66" s="46">
        <v>38008</v>
      </c>
      <c r="BM66" s="46">
        <v>0</v>
      </c>
      <c r="BN66" s="46">
        <v>210</v>
      </c>
      <c r="BO66" s="46">
        <v>0</v>
      </c>
      <c r="BP66" s="46">
        <v>0</v>
      </c>
      <c r="BQ66" s="49">
        <v>190975</v>
      </c>
      <c r="BR66" s="152">
        <v>105419</v>
      </c>
      <c r="BS66" s="46"/>
      <c r="BT66" s="46">
        <v>22920</v>
      </c>
      <c r="BU66" s="49">
        <v>128339</v>
      </c>
      <c r="BV66" s="152">
        <v>0</v>
      </c>
      <c r="BW66" s="46">
        <v>0</v>
      </c>
      <c r="BX66" s="46">
        <v>0</v>
      </c>
      <c r="BY66" s="153">
        <v>0</v>
      </c>
      <c r="BZ66" s="49">
        <v>74701</v>
      </c>
      <c r="CA66" s="153">
        <v>203040</v>
      </c>
      <c r="CB66" s="92">
        <v>394015</v>
      </c>
      <c r="CD66" s="148"/>
    </row>
    <row r="67" spans="1:82" s="43" customFormat="1" ht="12.75" customHeight="1">
      <c r="A67" s="139">
        <v>61</v>
      </c>
      <c r="B67" s="149" t="s">
        <v>261</v>
      </c>
      <c r="C67" s="150" t="s">
        <v>262</v>
      </c>
      <c r="D67" s="45">
        <v>1435</v>
      </c>
      <c r="E67" s="46">
        <v>0</v>
      </c>
      <c r="F67" s="46">
        <v>0</v>
      </c>
      <c r="G67" s="46">
        <v>8374</v>
      </c>
      <c r="H67" s="46">
        <v>7852</v>
      </c>
      <c r="I67" s="46">
        <v>1140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170</v>
      </c>
      <c r="P67" s="46">
        <v>0</v>
      </c>
      <c r="Q67" s="46">
        <v>664</v>
      </c>
      <c r="R67" s="46">
        <v>2610</v>
      </c>
      <c r="S67" s="46">
        <v>115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10</v>
      </c>
      <c r="AF67" s="46">
        <v>498</v>
      </c>
      <c r="AG67" s="46">
        <v>8191</v>
      </c>
      <c r="AH67" s="46">
        <v>5128</v>
      </c>
      <c r="AI67" s="46">
        <v>16</v>
      </c>
      <c r="AJ67" s="46">
        <v>1597</v>
      </c>
      <c r="AK67" s="46">
        <v>0</v>
      </c>
      <c r="AL67" s="46">
        <v>562</v>
      </c>
      <c r="AM67" s="46">
        <v>5822</v>
      </c>
      <c r="AN67" s="46">
        <v>0</v>
      </c>
      <c r="AO67" s="46">
        <v>0</v>
      </c>
      <c r="AP67" s="46">
        <v>0</v>
      </c>
      <c r="AQ67" s="46">
        <v>0</v>
      </c>
      <c r="AR67" s="46">
        <v>19206</v>
      </c>
      <c r="AS67" s="46">
        <v>0</v>
      </c>
      <c r="AT67" s="46">
        <v>0</v>
      </c>
      <c r="AU67" s="46">
        <v>1263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398</v>
      </c>
      <c r="BH67" s="46">
        <v>789</v>
      </c>
      <c r="BI67" s="46">
        <v>0</v>
      </c>
      <c r="BJ67" s="46">
        <v>2993</v>
      </c>
      <c r="BK67" s="46">
        <v>0</v>
      </c>
      <c r="BL67" s="46">
        <v>16132</v>
      </c>
      <c r="BM67" s="46">
        <v>0</v>
      </c>
      <c r="BN67" s="46">
        <v>0</v>
      </c>
      <c r="BO67" s="46">
        <v>0</v>
      </c>
      <c r="BP67" s="46">
        <v>0</v>
      </c>
      <c r="BQ67" s="49">
        <v>84965</v>
      </c>
      <c r="BR67" s="152">
        <v>116745</v>
      </c>
      <c r="BS67" s="46">
        <v>106711</v>
      </c>
      <c r="BT67" s="46">
        <v>0</v>
      </c>
      <c r="BU67" s="49">
        <v>223456</v>
      </c>
      <c r="BV67" s="152">
        <v>0</v>
      </c>
      <c r="BW67" s="46">
        <v>0</v>
      </c>
      <c r="BX67" s="46">
        <v>0</v>
      </c>
      <c r="BY67" s="153">
        <v>0</v>
      </c>
      <c r="BZ67" s="49">
        <v>0</v>
      </c>
      <c r="CA67" s="153">
        <v>223456</v>
      </c>
      <c r="CB67" s="92">
        <v>308421</v>
      </c>
      <c r="CD67" s="148"/>
    </row>
    <row r="68" spans="1:82" s="43" customFormat="1" ht="12.75" customHeight="1">
      <c r="A68" s="139">
        <v>62</v>
      </c>
      <c r="B68" s="149" t="s">
        <v>263</v>
      </c>
      <c r="C68" s="150" t="s">
        <v>264</v>
      </c>
      <c r="D68" s="45">
        <v>46</v>
      </c>
      <c r="E68" s="46">
        <v>0</v>
      </c>
      <c r="F68" s="46">
        <v>0</v>
      </c>
      <c r="G68" s="46">
        <v>120</v>
      </c>
      <c r="H68" s="46">
        <v>118</v>
      </c>
      <c r="I68" s="46">
        <v>398</v>
      </c>
      <c r="J68" s="46">
        <v>0</v>
      </c>
      <c r="K68" s="46">
        <v>3</v>
      </c>
      <c r="L68" s="46">
        <v>20</v>
      </c>
      <c r="M68" s="46">
        <v>34480</v>
      </c>
      <c r="N68" s="46">
        <v>214</v>
      </c>
      <c r="O68" s="46">
        <v>135</v>
      </c>
      <c r="P68" s="46">
        <v>105</v>
      </c>
      <c r="Q68" s="46">
        <v>1270</v>
      </c>
      <c r="R68" s="46">
        <v>100</v>
      </c>
      <c r="S68" s="46">
        <v>2634</v>
      </c>
      <c r="T68" s="46">
        <v>798</v>
      </c>
      <c r="U68" s="46">
        <v>1535</v>
      </c>
      <c r="V68" s="46">
        <v>2204</v>
      </c>
      <c r="W68" s="46">
        <v>1498</v>
      </c>
      <c r="X68" s="46">
        <v>157</v>
      </c>
      <c r="Y68" s="46">
        <v>870</v>
      </c>
      <c r="Z68" s="46">
        <v>3947</v>
      </c>
      <c r="AA68" s="46">
        <v>2839</v>
      </c>
      <c r="AB68" s="46">
        <v>522</v>
      </c>
      <c r="AC68" s="46">
        <v>382</v>
      </c>
      <c r="AD68" s="46">
        <v>1716</v>
      </c>
      <c r="AE68" s="46">
        <v>433</v>
      </c>
      <c r="AF68" s="46">
        <v>1367</v>
      </c>
      <c r="AG68" s="46">
        <v>1015</v>
      </c>
      <c r="AH68" s="46">
        <v>584</v>
      </c>
      <c r="AI68" s="46">
        <v>0</v>
      </c>
      <c r="AJ68" s="46">
        <v>1571</v>
      </c>
      <c r="AK68" s="46">
        <v>629</v>
      </c>
      <c r="AL68" s="46">
        <v>760</v>
      </c>
      <c r="AM68" s="46">
        <v>987</v>
      </c>
      <c r="AN68" s="46">
        <v>268</v>
      </c>
      <c r="AO68" s="46">
        <v>1629</v>
      </c>
      <c r="AP68" s="46">
        <v>39520</v>
      </c>
      <c r="AQ68" s="46">
        <v>7912</v>
      </c>
      <c r="AR68" s="46">
        <v>1263</v>
      </c>
      <c r="AS68" s="46">
        <v>1389</v>
      </c>
      <c r="AT68" s="46">
        <v>489</v>
      </c>
      <c r="AU68" s="46">
        <v>1415</v>
      </c>
      <c r="AV68" s="46">
        <v>0</v>
      </c>
      <c r="AW68" s="46">
        <v>6186</v>
      </c>
      <c r="AX68" s="46">
        <v>7835</v>
      </c>
      <c r="AY68" s="46">
        <v>504</v>
      </c>
      <c r="AZ68" s="46">
        <v>6036</v>
      </c>
      <c r="BA68" s="46">
        <v>5617</v>
      </c>
      <c r="BB68" s="46">
        <v>63</v>
      </c>
      <c r="BC68" s="46">
        <v>407</v>
      </c>
      <c r="BD68" s="46">
        <v>1915</v>
      </c>
      <c r="BE68" s="46">
        <v>12616</v>
      </c>
      <c r="BF68" s="46">
        <v>8535</v>
      </c>
      <c r="BG68" s="46">
        <v>1558</v>
      </c>
      <c r="BH68" s="46">
        <v>30166</v>
      </c>
      <c r="BI68" s="46">
        <v>137</v>
      </c>
      <c r="BJ68" s="46">
        <v>1806</v>
      </c>
      <c r="BK68" s="46">
        <v>1414</v>
      </c>
      <c r="BL68" s="46">
        <v>139</v>
      </c>
      <c r="BM68" s="46">
        <v>151753</v>
      </c>
      <c r="BN68" s="46">
        <v>14</v>
      </c>
      <c r="BO68" s="46">
        <v>0</v>
      </c>
      <c r="BP68" s="46">
        <v>0</v>
      </c>
      <c r="BQ68" s="49">
        <v>354043</v>
      </c>
      <c r="BR68" s="152">
        <v>112578</v>
      </c>
      <c r="BS68" s="46">
        <v>0</v>
      </c>
      <c r="BT68" s="46">
        <v>0</v>
      </c>
      <c r="BU68" s="49">
        <v>112578</v>
      </c>
      <c r="BV68" s="152">
        <v>25939</v>
      </c>
      <c r="BW68" s="46">
        <v>0</v>
      </c>
      <c r="BX68" s="46">
        <v>-673</v>
      </c>
      <c r="BY68" s="153">
        <v>25266</v>
      </c>
      <c r="BZ68" s="49">
        <v>0</v>
      </c>
      <c r="CA68" s="153">
        <v>137844</v>
      </c>
      <c r="CB68" s="92">
        <v>491887</v>
      </c>
      <c r="CD68" s="148"/>
    </row>
    <row r="69" spans="1:82" s="43" customFormat="1" ht="12.75" customHeight="1">
      <c r="A69" s="139">
        <v>63</v>
      </c>
      <c r="B69" s="149" t="s">
        <v>265</v>
      </c>
      <c r="C69" s="150" t="s">
        <v>266</v>
      </c>
      <c r="D69" s="45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736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7506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387</v>
      </c>
      <c r="BH69" s="46">
        <v>2141</v>
      </c>
      <c r="BI69" s="46">
        <v>1671</v>
      </c>
      <c r="BJ69" s="46">
        <v>1350</v>
      </c>
      <c r="BK69" s="46">
        <v>612</v>
      </c>
      <c r="BL69" s="46">
        <v>87</v>
      </c>
      <c r="BM69" s="46">
        <v>0</v>
      </c>
      <c r="BN69" s="46">
        <v>513</v>
      </c>
      <c r="BO69" s="46">
        <v>0</v>
      </c>
      <c r="BP69" s="46">
        <v>0</v>
      </c>
      <c r="BQ69" s="49">
        <v>15003</v>
      </c>
      <c r="BR69" s="152">
        <v>265307</v>
      </c>
      <c r="BS69" s="46">
        <v>0</v>
      </c>
      <c r="BT69" s="46">
        <v>16564</v>
      </c>
      <c r="BU69" s="49">
        <v>281871</v>
      </c>
      <c r="BV69" s="152">
        <v>0</v>
      </c>
      <c r="BW69" s="46">
        <v>0</v>
      </c>
      <c r="BX69" s="46">
        <v>0</v>
      </c>
      <c r="BY69" s="153">
        <v>0</v>
      </c>
      <c r="BZ69" s="49">
        <v>0</v>
      </c>
      <c r="CA69" s="153">
        <v>281871</v>
      </c>
      <c r="CB69" s="92">
        <v>296874</v>
      </c>
      <c r="CD69" s="148"/>
    </row>
    <row r="70" spans="1:82" s="43" customFormat="1" ht="12.75" customHeight="1">
      <c r="A70" s="139">
        <v>64</v>
      </c>
      <c r="B70" s="149" t="s">
        <v>267</v>
      </c>
      <c r="C70" s="150" t="s">
        <v>268</v>
      </c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6">
        <v>0</v>
      </c>
      <c r="BN70" s="46">
        <v>0</v>
      </c>
      <c r="BO70" s="46">
        <v>0</v>
      </c>
      <c r="BP70" s="46">
        <v>0</v>
      </c>
      <c r="BQ70" s="49">
        <v>0</v>
      </c>
      <c r="BR70" s="152"/>
      <c r="BS70" s="46">
        <v>0</v>
      </c>
      <c r="BT70" s="46">
        <v>0</v>
      </c>
      <c r="BU70" s="49"/>
      <c r="BV70" s="152">
        <v>0</v>
      </c>
      <c r="BW70" s="46">
        <v>0</v>
      </c>
      <c r="BX70" s="46">
        <v>0</v>
      </c>
      <c r="BY70" s="153">
        <v>0</v>
      </c>
      <c r="BZ70" s="49">
        <v>0</v>
      </c>
      <c r="CA70" s="153"/>
      <c r="CB70" s="92"/>
      <c r="CD70" s="148"/>
    </row>
    <row r="71" spans="1:82" s="43" customFormat="1" ht="12.75" customHeight="1">
      <c r="A71" s="139">
        <v>65</v>
      </c>
      <c r="B71" s="149" t="s">
        <v>269</v>
      </c>
      <c r="C71" s="150" t="s">
        <v>270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9">
        <v>0</v>
      </c>
      <c r="BR71" s="152">
        <v>0</v>
      </c>
      <c r="BS71" s="46">
        <v>0</v>
      </c>
      <c r="BT71" s="46">
        <v>0</v>
      </c>
      <c r="BU71" s="49">
        <v>0</v>
      </c>
      <c r="BV71" s="152">
        <v>0</v>
      </c>
      <c r="BW71" s="46">
        <v>0</v>
      </c>
      <c r="BX71" s="46">
        <v>0</v>
      </c>
      <c r="BY71" s="153">
        <v>0</v>
      </c>
      <c r="BZ71" s="49">
        <v>0</v>
      </c>
      <c r="CA71" s="47">
        <v>0</v>
      </c>
      <c r="CB71" s="92">
        <v>0</v>
      </c>
      <c r="CD71" s="148"/>
    </row>
    <row r="72" spans="1:82" s="43" customFormat="1" ht="12.75" customHeight="1">
      <c r="A72" s="154">
        <v>66</v>
      </c>
      <c r="B72" s="155" t="s">
        <v>314</v>
      </c>
      <c r="C72" s="156" t="s">
        <v>68</v>
      </c>
      <c r="D72" s="58">
        <v>5348724</v>
      </c>
      <c r="E72" s="53">
        <v>318511</v>
      </c>
      <c r="F72" s="53">
        <v>38854</v>
      </c>
      <c r="G72" s="53">
        <v>1091878</v>
      </c>
      <c r="H72" s="53">
        <v>6911972</v>
      </c>
      <c r="I72" s="53">
        <v>1917616</v>
      </c>
      <c r="J72" s="53">
        <v>428096</v>
      </c>
      <c r="K72" s="53">
        <v>341099</v>
      </c>
      <c r="L72" s="53">
        <v>391324</v>
      </c>
      <c r="M72" s="53">
        <v>5228648</v>
      </c>
      <c r="N72" s="53">
        <v>1109992</v>
      </c>
      <c r="O72" s="53">
        <v>637799</v>
      </c>
      <c r="P72" s="53">
        <v>974165</v>
      </c>
      <c r="Q72" s="53">
        <v>1644923</v>
      </c>
      <c r="R72" s="53">
        <v>3998740</v>
      </c>
      <c r="S72" s="53">
        <v>1487896</v>
      </c>
      <c r="T72" s="53">
        <v>453270</v>
      </c>
      <c r="U72" s="53">
        <v>1052212</v>
      </c>
      <c r="V72" s="53">
        <v>1227558</v>
      </c>
      <c r="W72" s="53">
        <v>549178</v>
      </c>
      <c r="X72" s="53">
        <v>327404</v>
      </c>
      <c r="Y72" s="53">
        <v>766044</v>
      </c>
      <c r="Z72" s="53">
        <v>610420</v>
      </c>
      <c r="AA72" s="53">
        <v>4379428</v>
      </c>
      <c r="AB72" s="53">
        <v>278901</v>
      </c>
      <c r="AC72" s="53">
        <v>577728</v>
      </c>
      <c r="AD72" s="53">
        <v>14467180</v>
      </c>
      <c r="AE72" s="53">
        <v>743271</v>
      </c>
      <c r="AF72" s="53">
        <v>4276517</v>
      </c>
      <c r="AG72" s="53">
        <v>1501093</v>
      </c>
      <c r="AH72" s="53">
        <v>4106612</v>
      </c>
      <c r="AI72" s="53">
        <v>318030</v>
      </c>
      <c r="AJ72" s="53">
        <v>514288</v>
      </c>
      <c r="AK72" s="53">
        <v>1138096</v>
      </c>
      <c r="AL72" s="53">
        <v>262639</v>
      </c>
      <c r="AM72" s="53">
        <v>1350842</v>
      </c>
      <c r="AN72" s="53">
        <v>294034</v>
      </c>
      <c r="AO72" s="53">
        <v>504990</v>
      </c>
      <c r="AP72" s="53">
        <v>954735</v>
      </c>
      <c r="AQ72" s="53">
        <v>434669</v>
      </c>
      <c r="AR72" s="53">
        <v>1094058</v>
      </c>
      <c r="AS72" s="53">
        <v>878322</v>
      </c>
      <c r="AT72" s="53">
        <v>137106</v>
      </c>
      <c r="AU72" s="53">
        <v>1889281</v>
      </c>
      <c r="AV72" s="53">
        <v>426778</v>
      </c>
      <c r="AW72" s="53">
        <v>975250</v>
      </c>
      <c r="AX72" s="53">
        <v>909477</v>
      </c>
      <c r="AY72" s="53">
        <v>136420</v>
      </c>
      <c r="AZ72" s="53">
        <v>1390606</v>
      </c>
      <c r="BA72" s="53">
        <v>635236</v>
      </c>
      <c r="BB72" s="53">
        <v>117828</v>
      </c>
      <c r="BC72" s="53">
        <v>34176</v>
      </c>
      <c r="BD72" s="53">
        <v>734206</v>
      </c>
      <c r="BE72" s="53">
        <v>874998</v>
      </c>
      <c r="BF72" s="53">
        <v>1885719</v>
      </c>
      <c r="BG72" s="53">
        <v>744775</v>
      </c>
      <c r="BH72" s="53">
        <v>1427009</v>
      </c>
      <c r="BI72" s="53">
        <v>156775</v>
      </c>
      <c r="BJ72" s="53">
        <v>939541</v>
      </c>
      <c r="BK72" s="53">
        <v>199398</v>
      </c>
      <c r="BL72" s="53">
        <v>155610</v>
      </c>
      <c r="BM72" s="53">
        <v>245583</v>
      </c>
      <c r="BN72" s="53">
        <v>134026</v>
      </c>
      <c r="BO72" s="53">
        <v>0</v>
      </c>
      <c r="BP72" s="53">
        <v>0</v>
      </c>
      <c r="BQ72" s="57">
        <v>89081554</v>
      </c>
      <c r="BR72" s="54">
        <v>45877406</v>
      </c>
      <c r="BS72" s="54">
        <v>210594</v>
      </c>
      <c r="BT72" s="54">
        <v>11487427</v>
      </c>
      <c r="BU72" s="54">
        <v>57575427</v>
      </c>
      <c r="BV72" s="56">
        <v>19724292</v>
      </c>
      <c r="BW72" s="53">
        <v>0</v>
      </c>
      <c r="BX72" s="53">
        <v>-107054</v>
      </c>
      <c r="BY72" s="53">
        <v>19617238</v>
      </c>
      <c r="BZ72" s="57">
        <v>26300942</v>
      </c>
      <c r="CA72" s="58">
        <v>103493607</v>
      </c>
      <c r="CB72" s="73">
        <v>192575161</v>
      </c>
      <c r="CD72" s="148"/>
    </row>
    <row r="73" spans="1:80" s="43" customFormat="1" ht="12.75" customHeight="1">
      <c r="A73" s="157">
        <f aca="true" t="shared" si="0" ref="A73:A82">A72+1</f>
        <v>67</v>
      </c>
      <c r="B73" s="158" t="s">
        <v>319</v>
      </c>
      <c r="C73" s="159" t="s">
        <v>297</v>
      </c>
      <c r="D73" s="60"/>
      <c r="E73" s="60"/>
      <c r="F73" s="60"/>
      <c r="G73" s="60"/>
      <c r="H73" s="60"/>
      <c r="I73" s="60"/>
      <c r="J73" s="6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160"/>
      <c r="BR73" s="60"/>
      <c r="BS73" s="61"/>
      <c r="BT73" s="61"/>
      <c r="BU73" s="161"/>
      <c r="BV73" s="162"/>
      <c r="BW73" s="61"/>
      <c r="BX73" s="61"/>
      <c r="BY73" s="161"/>
      <c r="BZ73" s="106">
        <v>-1960300</v>
      </c>
      <c r="CA73" s="93">
        <v>-1960300</v>
      </c>
      <c r="CB73" s="163">
        <v>-1960300</v>
      </c>
    </row>
    <row r="74" spans="1:80" s="43" customFormat="1" ht="12.75" customHeight="1">
      <c r="A74" s="164">
        <f t="shared" si="0"/>
        <v>68</v>
      </c>
      <c r="B74" s="165" t="s">
        <v>316</v>
      </c>
      <c r="C74" s="150" t="s">
        <v>273</v>
      </c>
      <c r="D74" s="67"/>
      <c r="E74" s="67"/>
      <c r="F74" s="67"/>
      <c r="G74" s="67"/>
      <c r="H74" s="67"/>
      <c r="I74" s="67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166"/>
      <c r="BR74" s="45">
        <v>2461791</v>
      </c>
      <c r="BS74" s="68"/>
      <c r="BT74" s="68"/>
      <c r="BU74" s="49">
        <v>2461791</v>
      </c>
      <c r="BV74" s="167"/>
      <c r="BW74" s="68"/>
      <c r="BX74" s="68"/>
      <c r="BY74" s="166"/>
      <c r="BZ74" s="166"/>
      <c r="CA74" s="50">
        <v>2461791</v>
      </c>
      <c r="CB74" s="92">
        <v>2461791</v>
      </c>
    </row>
    <row r="75" spans="1:80" s="43" customFormat="1" ht="12.75" customHeight="1">
      <c r="A75" s="164">
        <f t="shared" si="0"/>
        <v>69</v>
      </c>
      <c r="B75" s="165" t="s">
        <v>320</v>
      </c>
      <c r="C75" s="150" t="s">
        <v>298</v>
      </c>
      <c r="D75" s="67"/>
      <c r="E75" s="67"/>
      <c r="F75" s="67"/>
      <c r="G75" s="67"/>
      <c r="H75" s="67"/>
      <c r="I75" s="67"/>
      <c r="J75" s="6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166"/>
      <c r="BR75" s="168">
        <v>-5243893</v>
      </c>
      <c r="BS75" s="68"/>
      <c r="BT75" s="68"/>
      <c r="BU75" s="49">
        <v>-5243893</v>
      </c>
      <c r="BV75" s="167"/>
      <c r="BW75" s="68"/>
      <c r="BX75" s="68"/>
      <c r="BY75" s="166"/>
      <c r="BZ75" s="49">
        <v>5243893</v>
      </c>
      <c r="CA75" s="169"/>
      <c r="CB75" s="170"/>
    </row>
    <row r="76" spans="1:80" s="43" customFormat="1" ht="12.75" customHeight="1">
      <c r="A76" s="154">
        <f t="shared" si="0"/>
        <v>70</v>
      </c>
      <c r="B76" s="171" t="s">
        <v>317</v>
      </c>
      <c r="C76" s="156" t="s">
        <v>299</v>
      </c>
      <c r="D76" s="58">
        <v>5348724</v>
      </c>
      <c r="E76" s="53">
        <v>318511</v>
      </c>
      <c r="F76" s="53">
        <v>38854</v>
      </c>
      <c r="G76" s="53">
        <v>1091878</v>
      </c>
      <c r="H76" s="53">
        <v>6911972</v>
      </c>
      <c r="I76" s="53">
        <v>1917616</v>
      </c>
      <c r="J76" s="53">
        <v>428096</v>
      </c>
      <c r="K76" s="53">
        <v>341099</v>
      </c>
      <c r="L76" s="53">
        <v>391324</v>
      </c>
      <c r="M76" s="53">
        <v>5228648</v>
      </c>
      <c r="N76" s="53">
        <v>1109992</v>
      </c>
      <c r="O76" s="53">
        <v>637799</v>
      </c>
      <c r="P76" s="53">
        <v>974165</v>
      </c>
      <c r="Q76" s="53">
        <v>1644923</v>
      </c>
      <c r="R76" s="53">
        <v>3998740</v>
      </c>
      <c r="S76" s="53">
        <v>1487896</v>
      </c>
      <c r="T76" s="53">
        <v>453270</v>
      </c>
      <c r="U76" s="53">
        <v>1052212</v>
      </c>
      <c r="V76" s="53">
        <v>1227558</v>
      </c>
      <c r="W76" s="53">
        <v>549178</v>
      </c>
      <c r="X76" s="53">
        <v>327404</v>
      </c>
      <c r="Y76" s="53">
        <v>766044</v>
      </c>
      <c r="Z76" s="53">
        <v>610420</v>
      </c>
      <c r="AA76" s="53">
        <v>4379428</v>
      </c>
      <c r="AB76" s="53">
        <v>278901</v>
      </c>
      <c r="AC76" s="53">
        <v>577728</v>
      </c>
      <c r="AD76" s="53">
        <v>14467180</v>
      </c>
      <c r="AE76" s="53">
        <v>743271</v>
      </c>
      <c r="AF76" s="53">
        <v>4276517</v>
      </c>
      <c r="AG76" s="53">
        <v>1501093</v>
      </c>
      <c r="AH76" s="53">
        <v>4106612</v>
      </c>
      <c r="AI76" s="53">
        <v>318030</v>
      </c>
      <c r="AJ76" s="53">
        <v>514288</v>
      </c>
      <c r="AK76" s="53">
        <v>1138096</v>
      </c>
      <c r="AL76" s="53">
        <v>262639</v>
      </c>
      <c r="AM76" s="53">
        <v>1350842</v>
      </c>
      <c r="AN76" s="53">
        <v>294034</v>
      </c>
      <c r="AO76" s="53">
        <v>504990</v>
      </c>
      <c r="AP76" s="53">
        <v>954735</v>
      </c>
      <c r="AQ76" s="53">
        <v>434669</v>
      </c>
      <c r="AR76" s="53">
        <v>1094058</v>
      </c>
      <c r="AS76" s="53">
        <v>878322</v>
      </c>
      <c r="AT76" s="53">
        <v>137106</v>
      </c>
      <c r="AU76" s="53">
        <v>1889281</v>
      </c>
      <c r="AV76" s="53">
        <v>426778</v>
      </c>
      <c r="AW76" s="53">
        <v>975250</v>
      </c>
      <c r="AX76" s="53">
        <v>909477</v>
      </c>
      <c r="AY76" s="53">
        <v>136420</v>
      </c>
      <c r="AZ76" s="53">
        <v>1390606</v>
      </c>
      <c r="BA76" s="53">
        <v>635236</v>
      </c>
      <c r="BB76" s="53">
        <v>117828</v>
      </c>
      <c r="BC76" s="53">
        <v>34176</v>
      </c>
      <c r="BD76" s="53">
        <v>734206</v>
      </c>
      <c r="BE76" s="53">
        <v>874998</v>
      </c>
      <c r="BF76" s="53">
        <v>1885719</v>
      </c>
      <c r="BG76" s="53">
        <v>744775</v>
      </c>
      <c r="BH76" s="53">
        <v>1427009</v>
      </c>
      <c r="BI76" s="53">
        <v>156775</v>
      </c>
      <c r="BJ76" s="53">
        <v>939541</v>
      </c>
      <c r="BK76" s="53">
        <v>199398</v>
      </c>
      <c r="BL76" s="53">
        <v>155610</v>
      </c>
      <c r="BM76" s="53">
        <v>245583</v>
      </c>
      <c r="BN76" s="53">
        <v>134026</v>
      </c>
      <c r="BO76" s="53">
        <v>0</v>
      </c>
      <c r="BP76" s="53">
        <v>0</v>
      </c>
      <c r="BQ76" s="57">
        <v>89081554</v>
      </c>
      <c r="BR76" s="58">
        <v>43095304</v>
      </c>
      <c r="BS76" s="58">
        <v>210594</v>
      </c>
      <c r="BT76" s="58">
        <v>11487427</v>
      </c>
      <c r="BU76" s="58">
        <v>54793325</v>
      </c>
      <c r="BV76" s="56">
        <v>19724292</v>
      </c>
      <c r="BW76" s="53">
        <v>0</v>
      </c>
      <c r="BX76" s="53">
        <v>-107054</v>
      </c>
      <c r="BY76" s="57">
        <v>19617238</v>
      </c>
      <c r="BZ76" s="54">
        <v>29584535</v>
      </c>
      <c r="CA76" s="172">
        <v>103995098</v>
      </c>
      <c r="CB76" s="172">
        <v>193076652</v>
      </c>
    </row>
    <row r="77" spans="1:80" s="43" customFormat="1" ht="12.75" customHeight="1">
      <c r="A77" s="173">
        <f t="shared" si="0"/>
        <v>71</v>
      </c>
      <c r="B77" s="174" t="s">
        <v>300</v>
      </c>
      <c r="C77" s="175" t="s">
        <v>324</v>
      </c>
      <c r="D77" s="176">
        <v>419185</v>
      </c>
      <c r="E77" s="176">
        <v>113136</v>
      </c>
      <c r="F77" s="176">
        <v>4614</v>
      </c>
      <c r="G77" s="176">
        <v>614121</v>
      </c>
      <c r="H77" s="176">
        <v>859296</v>
      </c>
      <c r="I77" s="176">
        <v>716370</v>
      </c>
      <c r="J77" s="176">
        <v>89808</v>
      </c>
      <c r="K77" s="177">
        <v>90661</v>
      </c>
      <c r="L77" s="177">
        <v>61283</v>
      </c>
      <c r="M77" s="177">
        <v>109040</v>
      </c>
      <c r="N77" s="177">
        <v>152802</v>
      </c>
      <c r="O77" s="177">
        <v>72342</v>
      </c>
      <c r="P77" s="177">
        <v>156238</v>
      </c>
      <c r="Q77" s="177">
        <v>285929</v>
      </c>
      <c r="R77" s="177">
        <v>237407</v>
      </c>
      <c r="S77" s="177">
        <v>365505</v>
      </c>
      <c r="T77" s="177">
        <v>107239</v>
      </c>
      <c r="U77" s="177">
        <v>159351</v>
      </c>
      <c r="V77" s="177">
        <v>253694</v>
      </c>
      <c r="W77" s="177">
        <v>67224</v>
      </c>
      <c r="X77" s="177">
        <v>77756</v>
      </c>
      <c r="Y77" s="177">
        <v>171054</v>
      </c>
      <c r="Z77" s="177">
        <v>188024</v>
      </c>
      <c r="AA77" s="177">
        <v>926738</v>
      </c>
      <c r="AB77" s="177">
        <v>211052</v>
      </c>
      <c r="AC77" s="177">
        <v>65431</v>
      </c>
      <c r="AD77" s="177">
        <v>1851202</v>
      </c>
      <c r="AE77" s="177">
        <v>368663</v>
      </c>
      <c r="AF77" s="177">
        <v>1342329</v>
      </c>
      <c r="AG77" s="177">
        <v>1334225</v>
      </c>
      <c r="AH77" s="177">
        <v>1001247</v>
      </c>
      <c r="AI77" s="177">
        <v>57423</v>
      </c>
      <c r="AJ77" s="177">
        <v>73682</v>
      </c>
      <c r="AK77" s="177">
        <v>307240</v>
      </c>
      <c r="AL77" s="177">
        <v>219010</v>
      </c>
      <c r="AM77" s="177">
        <v>896202</v>
      </c>
      <c r="AN77" s="177">
        <v>213581</v>
      </c>
      <c r="AO77" s="177">
        <v>194365</v>
      </c>
      <c r="AP77" s="177">
        <v>327640</v>
      </c>
      <c r="AQ77" s="177">
        <v>498084</v>
      </c>
      <c r="AR77" s="177">
        <v>1342361</v>
      </c>
      <c r="AS77" s="177">
        <v>125811</v>
      </c>
      <c r="AT77" s="177">
        <v>106963</v>
      </c>
      <c r="AU77" s="177">
        <v>292788</v>
      </c>
      <c r="AV77" s="177">
        <v>0</v>
      </c>
      <c r="AW77" s="177">
        <v>263006</v>
      </c>
      <c r="AX77" s="177">
        <v>245177</v>
      </c>
      <c r="AY77" s="177">
        <v>167331</v>
      </c>
      <c r="AZ77" s="177">
        <v>156673</v>
      </c>
      <c r="BA77" s="177">
        <v>286754</v>
      </c>
      <c r="BB77" s="177">
        <v>29774</v>
      </c>
      <c r="BC77" s="177">
        <v>12934</v>
      </c>
      <c r="BD77" s="177">
        <v>36242</v>
      </c>
      <c r="BE77" s="177">
        <v>521134</v>
      </c>
      <c r="BF77" s="177">
        <v>3421645</v>
      </c>
      <c r="BG77" s="177">
        <v>1776367</v>
      </c>
      <c r="BH77" s="177">
        <v>933276</v>
      </c>
      <c r="BI77" s="177">
        <v>247251</v>
      </c>
      <c r="BJ77" s="177">
        <v>286498</v>
      </c>
      <c r="BK77" s="177">
        <v>74241</v>
      </c>
      <c r="BL77" s="177">
        <v>75956</v>
      </c>
      <c r="BM77" s="177">
        <v>48793</v>
      </c>
      <c r="BN77" s="177">
        <v>99160</v>
      </c>
      <c r="BO77" s="177"/>
      <c r="BP77" s="177">
        <v>0</v>
      </c>
      <c r="BQ77" s="63">
        <v>25810328</v>
      </c>
      <c r="BR77" s="60"/>
      <c r="BS77" s="61"/>
      <c r="BT77" s="61"/>
      <c r="BU77" s="61"/>
      <c r="BV77" s="61"/>
      <c r="BW77" s="61"/>
      <c r="BX77" s="61"/>
      <c r="BY77" s="61"/>
      <c r="BZ77" s="178"/>
      <c r="CA77" s="178"/>
      <c r="CB77" s="66"/>
    </row>
    <row r="78" spans="1:80" s="43" customFormat="1" ht="12.75" customHeight="1">
      <c r="A78" s="179">
        <f t="shared" si="0"/>
        <v>72</v>
      </c>
      <c r="B78" s="165" t="s">
        <v>321</v>
      </c>
      <c r="C78" s="150" t="s">
        <v>325</v>
      </c>
      <c r="D78" s="45">
        <v>-805920</v>
      </c>
      <c r="E78" s="46">
        <v>1502</v>
      </c>
      <c r="F78" s="46">
        <v>0</v>
      </c>
      <c r="G78" s="46">
        <v>11836</v>
      </c>
      <c r="H78" s="46">
        <v>12356</v>
      </c>
      <c r="I78" s="46">
        <v>3657</v>
      </c>
      <c r="J78" s="46">
        <v>192</v>
      </c>
      <c r="K78" s="46">
        <v>3343</v>
      </c>
      <c r="L78" s="46">
        <v>-1929</v>
      </c>
      <c r="M78" s="46">
        <v>6334</v>
      </c>
      <c r="N78" s="46">
        <v>8396</v>
      </c>
      <c r="O78" s="46">
        <v>3990</v>
      </c>
      <c r="P78" s="46">
        <v>1344</v>
      </c>
      <c r="Q78" s="46">
        <v>3776</v>
      </c>
      <c r="R78" s="46">
        <v>7590</v>
      </c>
      <c r="S78" s="46">
        <v>4431</v>
      </c>
      <c r="T78" s="46">
        <v>1632</v>
      </c>
      <c r="U78" s="46">
        <v>3269</v>
      </c>
      <c r="V78" s="46">
        <v>5604</v>
      </c>
      <c r="W78" s="46">
        <v>1352</v>
      </c>
      <c r="X78" s="46">
        <v>2473</v>
      </c>
      <c r="Y78" s="46">
        <v>1731</v>
      </c>
      <c r="Z78" s="46">
        <v>4607</v>
      </c>
      <c r="AA78" s="46">
        <v>65942</v>
      </c>
      <c r="AB78" s="46">
        <v>6605</v>
      </c>
      <c r="AC78" s="46">
        <v>-883</v>
      </c>
      <c r="AD78" s="46">
        <v>4981</v>
      </c>
      <c r="AE78" s="46">
        <v>0</v>
      </c>
      <c r="AF78" s="46">
        <v>2414</v>
      </c>
      <c r="AG78" s="46">
        <v>2282</v>
      </c>
      <c r="AH78" s="46">
        <v>7051</v>
      </c>
      <c r="AI78" s="46">
        <v>0</v>
      </c>
      <c r="AJ78" s="46">
        <v>0</v>
      </c>
      <c r="AK78" s="46">
        <v>70947</v>
      </c>
      <c r="AL78" s="46">
        <v>7145</v>
      </c>
      <c r="AM78" s="46">
        <v>-1537</v>
      </c>
      <c r="AN78" s="46">
        <v>12</v>
      </c>
      <c r="AO78" s="46">
        <v>-941</v>
      </c>
      <c r="AP78" s="46">
        <v>789</v>
      </c>
      <c r="AQ78" s="46">
        <v>11631</v>
      </c>
      <c r="AR78" s="46">
        <v>8748</v>
      </c>
      <c r="AS78" s="46">
        <v>2223</v>
      </c>
      <c r="AT78" s="46">
        <v>1433</v>
      </c>
      <c r="AU78" s="46">
        <v>2415</v>
      </c>
      <c r="AV78" s="46">
        <v>0</v>
      </c>
      <c r="AW78" s="46">
        <v>3478</v>
      </c>
      <c r="AX78" s="46">
        <v>2101</v>
      </c>
      <c r="AY78" s="46">
        <v>-3603</v>
      </c>
      <c r="AZ78" s="46">
        <v>851</v>
      </c>
      <c r="BA78" s="46">
        <v>4349</v>
      </c>
      <c r="BB78" s="46">
        <v>2114</v>
      </c>
      <c r="BC78" s="46">
        <v>0</v>
      </c>
      <c r="BD78" s="46">
        <v>0</v>
      </c>
      <c r="BE78" s="46">
        <v>1184</v>
      </c>
      <c r="BF78" s="46">
        <v>0</v>
      </c>
      <c r="BG78" s="46">
        <v>26716</v>
      </c>
      <c r="BH78" s="46">
        <v>-33690</v>
      </c>
      <c r="BI78" s="46">
        <v>-6549</v>
      </c>
      <c r="BJ78" s="46">
        <v>-7420</v>
      </c>
      <c r="BK78" s="46">
        <v>-3428</v>
      </c>
      <c r="BL78" s="46">
        <v>0</v>
      </c>
      <c r="BM78" s="46">
        <v>1497</v>
      </c>
      <c r="BN78" s="46">
        <v>780</v>
      </c>
      <c r="BO78" s="46">
        <v>0</v>
      </c>
      <c r="BP78" s="46">
        <v>0</v>
      </c>
      <c r="BQ78" s="49">
        <v>-538797</v>
      </c>
      <c r="BR78" s="67"/>
      <c r="BS78" s="68"/>
      <c r="BT78" s="68"/>
      <c r="BU78" s="68"/>
      <c r="BV78" s="68"/>
      <c r="BW78" s="68"/>
      <c r="BX78" s="68"/>
      <c r="BY78" s="68"/>
      <c r="BZ78" s="68"/>
      <c r="CA78" s="68"/>
      <c r="CB78" s="71"/>
    </row>
    <row r="79" spans="1:80" s="43" customFormat="1" ht="12.75" customHeight="1">
      <c r="A79" s="179">
        <f t="shared" si="0"/>
        <v>73</v>
      </c>
      <c r="B79" s="165" t="s">
        <v>301</v>
      </c>
      <c r="C79" s="150" t="s">
        <v>326</v>
      </c>
      <c r="D79" s="45">
        <v>338358</v>
      </c>
      <c r="E79" s="46">
        <v>15700</v>
      </c>
      <c r="F79" s="46">
        <v>3095</v>
      </c>
      <c r="G79" s="46">
        <v>281736</v>
      </c>
      <c r="H79" s="46">
        <v>427825</v>
      </c>
      <c r="I79" s="46">
        <v>117926</v>
      </c>
      <c r="J79" s="46">
        <v>47302</v>
      </c>
      <c r="K79" s="46">
        <v>50954</v>
      </c>
      <c r="L79" s="46">
        <v>27040</v>
      </c>
      <c r="M79" s="46">
        <v>84267</v>
      </c>
      <c r="N79" s="46">
        <v>92046</v>
      </c>
      <c r="O79" s="46">
        <v>43638</v>
      </c>
      <c r="P79" s="46">
        <v>97358</v>
      </c>
      <c r="Q79" s="46">
        <v>211874</v>
      </c>
      <c r="R79" s="46">
        <v>271457</v>
      </c>
      <c r="S79" s="46">
        <v>154945</v>
      </c>
      <c r="T79" s="46">
        <v>28740</v>
      </c>
      <c r="U79" s="46">
        <v>45601</v>
      </c>
      <c r="V79" s="46">
        <v>87532</v>
      </c>
      <c r="W79" s="46">
        <v>22747</v>
      </c>
      <c r="X79" s="46">
        <v>15325</v>
      </c>
      <c r="Y79" s="46">
        <v>71443</v>
      </c>
      <c r="Z79" s="46">
        <v>47272</v>
      </c>
      <c r="AA79" s="46">
        <v>732285</v>
      </c>
      <c r="AB79" s="46">
        <v>53920</v>
      </c>
      <c r="AC79" s="46">
        <v>18435</v>
      </c>
      <c r="AD79" s="46">
        <v>691151</v>
      </c>
      <c r="AE79" s="46">
        <v>119948</v>
      </c>
      <c r="AF79" s="46">
        <v>563834</v>
      </c>
      <c r="AG79" s="46">
        <v>268887</v>
      </c>
      <c r="AH79" s="46">
        <v>106530</v>
      </c>
      <c r="AI79" s="46">
        <v>50475</v>
      </c>
      <c r="AJ79" s="46">
        <v>34000</v>
      </c>
      <c r="AK79" s="46">
        <v>144527</v>
      </c>
      <c r="AL79" s="46">
        <v>333854</v>
      </c>
      <c r="AM79" s="46">
        <v>235990</v>
      </c>
      <c r="AN79" s="46">
        <v>100892</v>
      </c>
      <c r="AO79" s="46">
        <v>126364</v>
      </c>
      <c r="AP79" s="46">
        <v>532236</v>
      </c>
      <c r="AQ79" s="46">
        <v>60922</v>
      </c>
      <c r="AR79" s="46">
        <v>279791</v>
      </c>
      <c r="AS79" s="46">
        <v>12416</v>
      </c>
      <c r="AT79" s="46">
        <v>19568</v>
      </c>
      <c r="AU79" s="46">
        <v>878073</v>
      </c>
      <c r="AV79" s="46">
        <v>0</v>
      </c>
      <c r="AW79" s="46">
        <v>62195</v>
      </c>
      <c r="AX79" s="46">
        <v>48133</v>
      </c>
      <c r="AY79" s="46">
        <v>21561</v>
      </c>
      <c r="AZ79" s="46">
        <v>28390</v>
      </c>
      <c r="BA79" s="46">
        <v>61250</v>
      </c>
      <c r="BB79" s="46">
        <v>59740</v>
      </c>
      <c r="BC79" s="46">
        <v>7141</v>
      </c>
      <c r="BD79" s="46">
        <v>8944</v>
      </c>
      <c r="BE79" s="46">
        <v>97727</v>
      </c>
      <c r="BF79" s="46">
        <v>414958</v>
      </c>
      <c r="BG79" s="46">
        <v>350547</v>
      </c>
      <c r="BH79" s="46">
        <v>181651</v>
      </c>
      <c r="BI79" s="46">
        <v>47660</v>
      </c>
      <c r="BJ79" s="46">
        <v>60951</v>
      </c>
      <c r="BK79" s="46">
        <v>15715</v>
      </c>
      <c r="BL79" s="46">
        <v>5562</v>
      </c>
      <c r="BM79" s="46">
        <v>7364</v>
      </c>
      <c r="BN79" s="46">
        <v>18695</v>
      </c>
      <c r="BO79" s="46">
        <v>0</v>
      </c>
      <c r="BP79" s="46">
        <v>0</v>
      </c>
      <c r="BQ79" s="49">
        <v>9446463</v>
      </c>
      <c r="BR79" s="67"/>
      <c r="BS79" s="68"/>
      <c r="BT79" s="68"/>
      <c r="BU79" s="68"/>
      <c r="BV79" s="68"/>
      <c r="BW79" s="68"/>
      <c r="BX79" s="68"/>
      <c r="BY79" s="68"/>
      <c r="BZ79" s="68"/>
      <c r="CA79" s="68"/>
      <c r="CB79" s="71"/>
    </row>
    <row r="80" spans="1:80" s="188" customFormat="1" ht="12.75" customHeight="1">
      <c r="A80" s="180">
        <f t="shared" si="0"/>
        <v>74</v>
      </c>
      <c r="B80" s="181" t="s">
        <v>322</v>
      </c>
      <c r="C80" s="182" t="s">
        <v>327</v>
      </c>
      <c r="D80" s="183">
        <v>3169278</v>
      </c>
      <c r="E80" s="184">
        <v>13751</v>
      </c>
      <c r="F80" s="184">
        <v>9330</v>
      </c>
      <c r="G80" s="184">
        <v>301683</v>
      </c>
      <c r="H80" s="184">
        <v>678561</v>
      </c>
      <c r="I80" s="184">
        <v>510032</v>
      </c>
      <c r="J80" s="184">
        <v>27156</v>
      </c>
      <c r="K80" s="185">
        <v>77353</v>
      </c>
      <c r="L80" s="185">
        <v>89708</v>
      </c>
      <c r="M80" s="185">
        <v>-49434</v>
      </c>
      <c r="N80" s="185">
        <v>105423</v>
      </c>
      <c r="O80" s="185">
        <v>56295</v>
      </c>
      <c r="P80" s="185">
        <v>54467</v>
      </c>
      <c r="Q80" s="185">
        <v>218946</v>
      </c>
      <c r="R80" s="185">
        <v>265642</v>
      </c>
      <c r="S80" s="185">
        <v>143423</v>
      </c>
      <c r="T80" s="185">
        <v>57545</v>
      </c>
      <c r="U80" s="185">
        <v>170033</v>
      </c>
      <c r="V80" s="185">
        <v>211216</v>
      </c>
      <c r="W80" s="185">
        <v>52464</v>
      </c>
      <c r="X80" s="185">
        <v>-10563</v>
      </c>
      <c r="Y80" s="185">
        <v>86977</v>
      </c>
      <c r="Z80" s="185">
        <v>165715</v>
      </c>
      <c r="AA80" s="185">
        <v>457178</v>
      </c>
      <c r="AB80" s="185">
        <v>35890</v>
      </c>
      <c r="AC80" s="185">
        <v>138609</v>
      </c>
      <c r="AD80" s="185">
        <v>2885804</v>
      </c>
      <c r="AE80" s="185">
        <v>236605</v>
      </c>
      <c r="AF80" s="185">
        <v>1476060</v>
      </c>
      <c r="AG80" s="185">
        <v>673380</v>
      </c>
      <c r="AH80" s="185">
        <v>1416053</v>
      </c>
      <c r="AI80" s="185">
        <v>58592</v>
      </c>
      <c r="AJ80" s="185">
        <v>43156</v>
      </c>
      <c r="AK80" s="185">
        <v>45523</v>
      </c>
      <c r="AL80" s="185">
        <v>-321163</v>
      </c>
      <c r="AM80" s="185">
        <v>247020</v>
      </c>
      <c r="AN80" s="185">
        <v>-115260</v>
      </c>
      <c r="AO80" s="185">
        <v>-108667</v>
      </c>
      <c r="AP80" s="185">
        <v>1607963</v>
      </c>
      <c r="AQ80" s="185">
        <v>174342</v>
      </c>
      <c r="AR80" s="185">
        <v>1677379</v>
      </c>
      <c r="AS80" s="185">
        <v>553941</v>
      </c>
      <c r="AT80" s="185">
        <v>116101</v>
      </c>
      <c r="AU80" s="185">
        <v>-566085</v>
      </c>
      <c r="AV80" s="185">
        <v>4448075</v>
      </c>
      <c r="AW80" s="185">
        <v>546780</v>
      </c>
      <c r="AX80" s="185">
        <v>425776</v>
      </c>
      <c r="AY80" s="185">
        <v>7188</v>
      </c>
      <c r="AZ80" s="185">
        <v>223155</v>
      </c>
      <c r="BA80" s="185">
        <v>-75244</v>
      </c>
      <c r="BB80" s="185">
        <v>-6837</v>
      </c>
      <c r="BC80" s="185">
        <v>33871</v>
      </c>
      <c r="BD80" s="185">
        <v>202024</v>
      </c>
      <c r="BE80" s="185">
        <v>-2836</v>
      </c>
      <c r="BF80" s="185">
        <v>0</v>
      </c>
      <c r="BG80" s="185">
        <v>185584</v>
      </c>
      <c r="BH80" s="185">
        <v>170391</v>
      </c>
      <c r="BI80" s="185">
        <v>100979</v>
      </c>
      <c r="BJ80" s="185">
        <v>229899</v>
      </c>
      <c r="BK80" s="185">
        <v>20048</v>
      </c>
      <c r="BL80" s="185">
        <v>83182</v>
      </c>
      <c r="BM80" s="185">
        <v>365943</v>
      </c>
      <c r="BN80" s="185">
        <v>31359</v>
      </c>
      <c r="BO80" s="185">
        <v>0</v>
      </c>
      <c r="BP80" s="185">
        <v>0</v>
      </c>
      <c r="BQ80" s="186">
        <v>24126759</v>
      </c>
      <c r="BR80" s="183"/>
      <c r="BS80" s="185"/>
      <c r="BT80" s="185"/>
      <c r="BU80" s="185"/>
      <c r="BV80" s="185"/>
      <c r="BW80" s="185"/>
      <c r="BX80" s="185"/>
      <c r="BY80" s="185"/>
      <c r="BZ80" s="185"/>
      <c r="CA80" s="185"/>
      <c r="CB80" s="187"/>
    </row>
    <row r="81" spans="1:80" s="43" customFormat="1" ht="12.75" customHeight="1">
      <c r="A81" s="179">
        <f t="shared" si="0"/>
        <v>75</v>
      </c>
      <c r="B81" s="189" t="s">
        <v>302</v>
      </c>
      <c r="C81" s="190" t="s">
        <v>303</v>
      </c>
      <c r="D81" s="58">
        <v>3120901</v>
      </c>
      <c r="E81" s="53">
        <v>144089</v>
      </c>
      <c r="F81" s="53">
        <v>17039</v>
      </c>
      <c r="G81" s="53">
        <v>1209376</v>
      </c>
      <c r="H81" s="53">
        <v>1978038</v>
      </c>
      <c r="I81" s="53">
        <v>1347985</v>
      </c>
      <c r="J81" s="53">
        <v>164458</v>
      </c>
      <c r="K81" s="53">
        <v>222311</v>
      </c>
      <c r="L81" s="53">
        <v>176102</v>
      </c>
      <c r="M81" s="53">
        <v>150207</v>
      </c>
      <c r="N81" s="53">
        <v>358667</v>
      </c>
      <c r="O81" s="53">
        <v>176265</v>
      </c>
      <c r="P81" s="53">
        <v>309407</v>
      </c>
      <c r="Q81" s="53">
        <v>720525</v>
      </c>
      <c r="R81" s="53">
        <v>782096</v>
      </c>
      <c r="S81" s="53">
        <v>668304</v>
      </c>
      <c r="T81" s="53">
        <v>195156</v>
      </c>
      <c r="U81" s="53">
        <v>378254</v>
      </c>
      <c r="V81" s="53">
        <v>558046</v>
      </c>
      <c r="W81" s="53">
        <v>143787</v>
      </c>
      <c r="X81" s="53">
        <v>84991</v>
      </c>
      <c r="Y81" s="53">
        <v>331205</v>
      </c>
      <c r="Z81" s="53">
        <v>405618</v>
      </c>
      <c r="AA81" s="53">
        <v>2182143</v>
      </c>
      <c r="AB81" s="53">
        <v>307467</v>
      </c>
      <c r="AC81" s="53">
        <v>221592</v>
      </c>
      <c r="AD81" s="53">
        <v>5433138</v>
      </c>
      <c r="AE81" s="53">
        <v>725216</v>
      </c>
      <c r="AF81" s="53">
        <v>3384637</v>
      </c>
      <c r="AG81" s="53">
        <v>2278774</v>
      </c>
      <c r="AH81" s="53">
        <v>2530881</v>
      </c>
      <c r="AI81" s="53">
        <v>166490</v>
      </c>
      <c r="AJ81" s="53">
        <v>150838</v>
      </c>
      <c r="AK81" s="53">
        <v>568237</v>
      </c>
      <c r="AL81" s="53">
        <v>238846</v>
      </c>
      <c r="AM81" s="53">
        <v>1377675</v>
      </c>
      <c r="AN81" s="53">
        <v>199225</v>
      </c>
      <c r="AO81" s="53">
        <v>211121</v>
      </c>
      <c r="AP81" s="53">
        <v>2468628</v>
      </c>
      <c r="AQ81" s="53">
        <v>744979</v>
      </c>
      <c r="AR81" s="53">
        <v>3308279</v>
      </c>
      <c r="AS81" s="53">
        <v>694391</v>
      </c>
      <c r="AT81" s="53">
        <v>244065</v>
      </c>
      <c r="AU81" s="53">
        <v>607191</v>
      </c>
      <c r="AV81" s="53">
        <v>4448075</v>
      </c>
      <c r="AW81" s="53">
        <v>875459</v>
      </c>
      <c r="AX81" s="53">
        <v>721187</v>
      </c>
      <c r="AY81" s="53">
        <v>192477</v>
      </c>
      <c r="AZ81" s="53">
        <v>409069</v>
      </c>
      <c r="BA81" s="53">
        <v>277109</v>
      </c>
      <c r="BB81" s="53">
        <v>84791</v>
      </c>
      <c r="BC81" s="53">
        <v>53946</v>
      </c>
      <c r="BD81" s="53">
        <v>247210</v>
      </c>
      <c r="BE81" s="53">
        <v>617209</v>
      </c>
      <c r="BF81" s="53">
        <v>3836603</v>
      </c>
      <c r="BG81" s="53">
        <v>2339214</v>
      </c>
      <c r="BH81" s="53">
        <v>1251628</v>
      </c>
      <c r="BI81" s="53">
        <v>389341</v>
      </c>
      <c r="BJ81" s="53">
        <v>569928</v>
      </c>
      <c r="BK81" s="53">
        <v>106576</v>
      </c>
      <c r="BL81" s="53">
        <v>164700</v>
      </c>
      <c r="BM81" s="53">
        <v>423597</v>
      </c>
      <c r="BN81" s="53">
        <v>149994</v>
      </c>
      <c r="BO81" s="53"/>
      <c r="BP81" s="53">
        <v>0</v>
      </c>
      <c r="BQ81" s="57">
        <v>58844753</v>
      </c>
      <c r="BR81" s="169"/>
      <c r="BS81" s="191"/>
      <c r="BT81" s="191"/>
      <c r="BU81" s="191"/>
      <c r="BV81" s="191"/>
      <c r="BW81" s="191"/>
      <c r="BX81" s="191"/>
      <c r="BY81" s="191"/>
      <c r="BZ81" s="191"/>
      <c r="CA81" s="191"/>
      <c r="CB81" s="192"/>
    </row>
    <row r="82" spans="1:80" s="43" customFormat="1" ht="12.75" customHeight="1">
      <c r="A82" s="193">
        <f t="shared" si="0"/>
        <v>76</v>
      </c>
      <c r="B82" s="194" t="s">
        <v>304</v>
      </c>
      <c r="C82" s="195" t="s">
        <v>305</v>
      </c>
      <c r="D82" s="196">
        <v>8469625</v>
      </c>
      <c r="E82" s="197">
        <v>462600</v>
      </c>
      <c r="F82" s="197">
        <v>55893</v>
      </c>
      <c r="G82" s="197">
        <v>2301254</v>
      </c>
      <c r="H82" s="197">
        <v>8890010</v>
      </c>
      <c r="I82" s="197">
        <v>3265601</v>
      </c>
      <c r="J82" s="197">
        <v>592554</v>
      </c>
      <c r="K82" s="197">
        <v>563410</v>
      </c>
      <c r="L82" s="197">
        <v>567426</v>
      </c>
      <c r="M82" s="197">
        <v>5378855</v>
      </c>
      <c r="N82" s="197">
        <v>1468659</v>
      </c>
      <c r="O82" s="197">
        <v>814064</v>
      </c>
      <c r="P82" s="197">
        <v>1283572</v>
      </c>
      <c r="Q82" s="197">
        <v>2365448</v>
      </c>
      <c r="R82" s="197">
        <v>4780836</v>
      </c>
      <c r="S82" s="197">
        <v>2156200</v>
      </c>
      <c r="T82" s="197">
        <v>648426</v>
      </c>
      <c r="U82" s="197">
        <v>1430466</v>
      </c>
      <c r="V82" s="197">
        <v>1785604</v>
      </c>
      <c r="W82" s="197">
        <v>692965</v>
      </c>
      <c r="X82" s="197">
        <v>412395</v>
      </c>
      <c r="Y82" s="197">
        <v>1097249</v>
      </c>
      <c r="Z82" s="197">
        <v>1016038</v>
      </c>
      <c r="AA82" s="197">
        <v>6561571</v>
      </c>
      <c r="AB82" s="197">
        <v>586368</v>
      </c>
      <c r="AC82" s="197">
        <v>799320</v>
      </c>
      <c r="AD82" s="197">
        <v>19900318</v>
      </c>
      <c r="AE82" s="197">
        <v>1468487</v>
      </c>
      <c r="AF82" s="197">
        <v>7661154</v>
      </c>
      <c r="AG82" s="197">
        <v>3779867</v>
      </c>
      <c r="AH82" s="197">
        <v>6637493</v>
      </c>
      <c r="AI82" s="197">
        <v>484520</v>
      </c>
      <c r="AJ82" s="197">
        <v>665126</v>
      </c>
      <c r="AK82" s="197">
        <v>1706333</v>
      </c>
      <c r="AL82" s="197">
        <v>501485</v>
      </c>
      <c r="AM82" s="197">
        <v>2728517</v>
      </c>
      <c r="AN82" s="197">
        <v>493259</v>
      </c>
      <c r="AO82" s="197">
        <v>716111</v>
      </c>
      <c r="AP82" s="197">
        <v>3423363</v>
      </c>
      <c r="AQ82" s="197">
        <v>1179648</v>
      </c>
      <c r="AR82" s="197">
        <v>4402337</v>
      </c>
      <c r="AS82" s="197">
        <v>1572713</v>
      </c>
      <c r="AT82" s="197">
        <v>381171</v>
      </c>
      <c r="AU82" s="197">
        <v>2496472</v>
      </c>
      <c r="AV82" s="197">
        <v>4874853</v>
      </c>
      <c r="AW82" s="197">
        <v>1850709</v>
      </c>
      <c r="AX82" s="197">
        <v>1630664</v>
      </c>
      <c r="AY82" s="197">
        <v>328897</v>
      </c>
      <c r="AZ82" s="197">
        <v>1799675</v>
      </c>
      <c r="BA82" s="197">
        <v>912345</v>
      </c>
      <c r="BB82" s="197">
        <v>202619</v>
      </c>
      <c r="BC82" s="197">
        <v>88122</v>
      </c>
      <c r="BD82" s="197">
        <v>981416</v>
      </c>
      <c r="BE82" s="197">
        <v>1492207</v>
      </c>
      <c r="BF82" s="197">
        <v>5722322</v>
      </c>
      <c r="BG82" s="197">
        <v>3083989</v>
      </c>
      <c r="BH82" s="197">
        <v>2678637</v>
      </c>
      <c r="BI82" s="197">
        <v>546116</v>
      </c>
      <c r="BJ82" s="197">
        <v>1509469</v>
      </c>
      <c r="BK82" s="197">
        <v>305974</v>
      </c>
      <c r="BL82" s="197">
        <v>320310</v>
      </c>
      <c r="BM82" s="197">
        <v>669180</v>
      </c>
      <c r="BN82" s="197">
        <v>284020</v>
      </c>
      <c r="BO82" s="197">
        <v>0</v>
      </c>
      <c r="BP82" s="197">
        <v>0</v>
      </c>
      <c r="BQ82" s="198">
        <v>147926307</v>
      </c>
      <c r="BR82" s="199"/>
      <c r="BS82" s="200"/>
      <c r="BT82" s="200"/>
      <c r="BU82" s="200"/>
      <c r="BV82" s="200"/>
      <c r="BW82" s="200"/>
      <c r="BX82" s="200"/>
      <c r="BY82" s="200"/>
      <c r="BZ82" s="200"/>
      <c r="CA82" s="200"/>
      <c r="CB82" s="201"/>
    </row>
  </sheetData>
  <sheetProtection/>
  <mergeCells count="3">
    <mergeCell ref="BR3:BU3"/>
    <mergeCell ref="BV3:BY3"/>
    <mergeCell ref="D3:F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82"/>
  <sheetViews>
    <sheetView showGridLines="0" zoomScale="80" zoomScaleNormal="80" zoomScalePageLayoutView="0" workbookViewId="0" topLeftCell="A1">
      <selection activeCell="D7" sqref="D7"/>
    </sheetView>
  </sheetViews>
  <sheetFormatPr defaultColWidth="9.140625" defaultRowHeight="12.75" customHeight="1"/>
  <cols>
    <col min="1" max="1" width="4.28125" style="4" customWidth="1"/>
    <col min="2" max="2" width="14.57421875" style="4" bestFit="1" customWidth="1"/>
    <col min="3" max="3" width="25.7109375" style="4" customWidth="1"/>
    <col min="4" max="34" width="11.28125" style="4" customWidth="1"/>
    <col min="35" max="35" width="13.28125" style="4" customWidth="1"/>
    <col min="36" max="38" width="11.28125" style="4" customWidth="1"/>
    <col min="39" max="39" width="12.42187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851562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7109375" style="4" customWidth="1"/>
    <col min="67" max="68" width="11.28125" style="4" customWidth="1"/>
    <col min="69" max="69" width="12.421875" style="4" bestFit="1" customWidth="1"/>
    <col min="70" max="73" width="11.7109375" style="4" customWidth="1"/>
    <col min="74" max="77" width="11.28125" style="4" customWidth="1"/>
    <col min="78" max="78" width="12.140625" style="4" bestFit="1" customWidth="1"/>
    <col min="79" max="79" width="14.28125" style="4" customWidth="1"/>
    <col min="80" max="80" width="14.7109375" style="4" customWidth="1"/>
    <col min="81" max="16384" width="9.140625" style="4" customWidth="1"/>
  </cols>
  <sheetData>
    <row r="1" spans="1:80" s="109" customFormat="1" ht="12.75" customHeight="1">
      <c r="A1" s="107" t="s">
        <v>335</v>
      </c>
      <c r="B1" s="108"/>
      <c r="C1" s="108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10"/>
      <c r="BZ1" s="110"/>
      <c r="CA1" s="110"/>
      <c r="CB1" s="110"/>
    </row>
    <row r="2" spans="1:80" s="113" customFormat="1" ht="12.75" customHeight="1" thickBot="1">
      <c r="A2" s="111"/>
      <c r="B2" s="111"/>
      <c r="C2" s="7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"/>
      <c r="BY2" s="112"/>
      <c r="BZ2" s="112"/>
      <c r="CA2" s="112"/>
      <c r="CB2" s="86" t="s">
        <v>313</v>
      </c>
    </row>
    <row r="3" spans="1:80" ht="12.75" customHeight="1">
      <c r="A3" s="11" t="s">
        <v>0</v>
      </c>
      <c r="B3" s="12"/>
      <c r="C3" s="13"/>
      <c r="D3" s="213" t="s">
        <v>331</v>
      </c>
      <c r="E3" s="213"/>
      <c r="F3" s="2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6"/>
      <c r="BR3" s="207" t="s">
        <v>274</v>
      </c>
      <c r="BS3" s="208"/>
      <c r="BT3" s="208"/>
      <c r="BU3" s="209"/>
      <c r="BV3" s="210" t="s">
        <v>275</v>
      </c>
      <c r="BW3" s="211"/>
      <c r="BX3" s="211"/>
      <c r="BY3" s="212"/>
      <c r="BZ3" s="117"/>
      <c r="CA3" s="118"/>
      <c r="CB3" s="118"/>
    </row>
    <row r="4" spans="1:80" ht="114.75" customHeight="1">
      <c r="A4" s="20" t="s">
        <v>0</v>
      </c>
      <c r="B4" s="21" t="s">
        <v>0</v>
      </c>
      <c r="C4" s="203" t="s">
        <v>330</v>
      </c>
      <c r="D4" s="119" t="s">
        <v>3</v>
      </c>
      <c r="E4" s="120" t="s">
        <v>4</v>
      </c>
      <c r="F4" s="120" t="s">
        <v>5</v>
      </c>
      <c r="G4" s="120" t="s">
        <v>6</v>
      </c>
      <c r="H4" s="120" t="s">
        <v>7</v>
      </c>
      <c r="I4" s="120" t="s">
        <v>8</v>
      </c>
      <c r="J4" s="120" t="s">
        <v>9</v>
      </c>
      <c r="K4" s="121" t="s">
        <v>10</v>
      </c>
      <c r="L4" s="121" t="s">
        <v>11</v>
      </c>
      <c r="M4" s="121" t="s">
        <v>12</v>
      </c>
      <c r="N4" s="121" t="s">
        <v>13</v>
      </c>
      <c r="O4" s="121" t="s">
        <v>14</v>
      </c>
      <c r="P4" s="121" t="s">
        <v>15</v>
      </c>
      <c r="Q4" s="121" t="s">
        <v>16</v>
      </c>
      <c r="R4" s="121" t="s">
        <v>17</v>
      </c>
      <c r="S4" s="121" t="s">
        <v>18</v>
      </c>
      <c r="T4" s="121" t="s">
        <v>19</v>
      </c>
      <c r="U4" s="121" t="s">
        <v>20</v>
      </c>
      <c r="V4" s="121" t="s">
        <v>21</v>
      </c>
      <c r="W4" s="121" t="s">
        <v>22</v>
      </c>
      <c r="X4" s="121" t="s">
        <v>23</v>
      </c>
      <c r="Y4" s="121" t="s">
        <v>24</v>
      </c>
      <c r="Z4" s="121" t="s">
        <v>25</v>
      </c>
      <c r="AA4" s="121" t="s">
        <v>26</v>
      </c>
      <c r="AB4" s="121" t="s">
        <v>27</v>
      </c>
      <c r="AC4" s="121" t="s">
        <v>28</v>
      </c>
      <c r="AD4" s="121" t="s">
        <v>29</v>
      </c>
      <c r="AE4" s="121" t="s">
        <v>30</v>
      </c>
      <c r="AF4" s="121" t="s">
        <v>31</v>
      </c>
      <c r="AG4" s="121" t="s">
        <v>32</v>
      </c>
      <c r="AH4" s="121" t="s">
        <v>33</v>
      </c>
      <c r="AI4" s="121" t="s">
        <v>34</v>
      </c>
      <c r="AJ4" s="121" t="s">
        <v>35</v>
      </c>
      <c r="AK4" s="121" t="s">
        <v>36</v>
      </c>
      <c r="AL4" s="121" t="s">
        <v>37</v>
      </c>
      <c r="AM4" s="121" t="s">
        <v>38</v>
      </c>
      <c r="AN4" s="121" t="s">
        <v>39</v>
      </c>
      <c r="AO4" s="121" t="s">
        <v>40</v>
      </c>
      <c r="AP4" s="121" t="s">
        <v>41</v>
      </c>
      <c r="AQ4" s="121" t="s">
        <v>42</v>
      </c>
      <c r="AR4" s="121" t="s">
        <v>43</v>
      </c>
      <c r="AS4" s="121" t="s">
        <v>44</v>
      </c>
      <c r="AT4" s="121" t="s">
        <v>45</v>
      </c>
      <c r="AU4" s="121" t="s">
        <v>46</v>
      </c>
      <c r="AV4" s="121" t="s">
        <v>47</v>
      </c>
      <c r="AW4" s="121" t="s">
        <v>48</v>
      </c>
      <c r="AX4" s="121" t="s">
        <v>49</v>
      </c>
      <c r="AY4" s="121" t="s">
        <v>50</v>
      </c>
      <c r="AZ4" s="121" t="s">
        <v>51</v>
      </c>
      <c r="BA4" s="121" t="s">
        <v>52</v>
      </c>
      <c r="BB4" s="121" t="s">
        <v>53</v>
      </c>
      <c r="BC4" s="121" t="s">
        <v>54</v>
      </c>
      <c r="BD4" s="121" t="s">
        <v>55</v>
      </c>
      <c r="BE4" s="121" t="s">
        <v>56</v>
      </c>
      <c r="BF4" s="121" t="s">
        <v>57</v>
      </c>
      <c r="BG4" s="121" t="s">
        <v>58</v>
      </c>
      <c r="BH4" s="121" t="s">
        <v>59</v>
      </c>
      <c r="BI4" s="121" t="s">
        <v>60</v>
      </c>
      <c r="BJ4" s="121" t="s">
        <v>61</v>
      </c>
      <c r="BK4" s="121" t="s">
        <v>62</v>
      </c>
      <c r="BL4" s="121" t="s">
        <v>63</v>
      </c>
      <c r="BM4" s="121" t="s">
        <v>64</v>
      </c>
      <c r="BN4" s="121" t="s">
        <v>65</v>
      </c>
      <c r="BO4" s="121" t="s">
        <v>66</v>
      </c>
      <c r="BP4" s="121" t="s">
        <v>67</v>
      </c>
      <c r="BQ4" s="122" t="s">
        <v>68</v>
      </c>
      <c r="BR4" s="119" t="s">
        <v>276</v>
      </c>
      <c r="BS4" s="123" t="s">
        <v>277</v>
      </c>
      <c r="BT4" s="121" t="s">
        <v>278</v>
      </c>
      <c r="BU4" s="122" t="s">
        <v>279</v>
      </c>
      <c r="BV4" s="119" t="s">
        <v>280</v>
      </c>
      <c r="BW4" s="121" t="s">
        <v>323</v>
      </c>
      <c r="BX4" s="121" t="s">
        <v>281</v>
      </c>
      <c r="BY4" s="124" t="s">
        <v>282</v>
      </c>
      <c r="BZ4" s="124" t="s">
        <v>283</v>
      </c>
      <c r="CA4" s="125" t="s">
        <v>284</v>
      </c>
      <c r="CB4" s="126" t="s">
        <v>285</v>
      </c>
    </row>
    <row r="5" spans="1:80" ht="12.75" customHeight="1">
      <c r="A5" s="29"/>
      <c r="B5" s="30" t="s">
        <v>74</v>
      </c>
      <c r="C5" s="31" t="s">
        <v>306</v>
      </c>
      <c r="D5" s="32" t="s">
        <v>75</v>
      </c>
      <c r="E5" s="32" t="s">
        <v>76</v>
      </c>
      <c r="F5" s="32" t="s">
        <v>77</v>
      </c>
      <c r="G5" s="32" t="s">
        <v>78</v>
      </c>
      <c r="H5" s="32" t="s">
        <v>79</v>
      </c>
      <c r="I5" s="32" t="s">
        <v>80</v>
      </c>
      <c r="J5" s="32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106</v>
      </c>
      <c r="AJ5" s="33" t="s">
        <v>107</v>
      </c>
      <c r="AK5" s="33" t="s">
        <v>108</v>
      </c>
      <c r="AL5" s="33" t="s">
        <v>109</v>
      </c>
      <c r="AM5" s="33" t="s">
        <v>110</v>
      </c>
      <c r="AN5" s="33" t="s">
        <v>111</v>
      </c>
      <c r="AO5" s="33" t="s">
        <v>112</v>
      </c>
      <c r="AP5" s="33" t="s">
        <v>113</v>
      </c>
      <c r="AQ5" s="33" t="s">
        <v>114</v>
      </c>
      <c r="AR5" s="33" t="s">
        <v>115</v>
      </c>
      <c r="AS5" s="33" t="s">
        <v>116</v>
      </c>
      <c r="AT5" s="33" t="s">
        <v>117</v>
      </c>
      <c r="AU5" s="33" t="s">
        <v>118</v>
      </c>
      <c r="AV5" s="33" t="s">
        <v>119</v>
      </c>
      <c r="AW5" s="33" t="s">
        <v>120</v>
      </c>
      <c r="AX5" s="33" t="s">
        <v>121</v>
      </c>
      <c r="AY5" s="33" t="s">
        <v>122</v>
      </c>
      <c r="AZ5" s="33" t="s">
        <v>123</v>
      </c>
      <c r="BA5" s="33" t="s">
        <v>124</v>
      </c>
      <c r="BB5" s="33" t="s">
        <v>125</v>
      </c>
      <c r="BC5" s="33" t="s">
        <v>126</v>
      </c>
      <c r="BD5" s="33" t="s">
        <v>127</v>
      </c>
      <c r="BE5" s="33" t="s">
        <v>128</v>
      </c>
      <c r="BF5" s="33" t="s">
        <v>129</v>
      </c>
      <c r="BG5" s="33" t="s">
        <v>130</v>
      </c>
      <c r="BH5" s="33" t="s">
        <v>131</v>
      </c>
      <c r="BI5" s="33" t="s">
        <v>132</v>
      </c>
      <c r="BJ5" s="33" t="s">
        <v>133</v>
      </c>
      <c r="BK5" s="33" t="s">
        <v>134</v>
      </c>
      <c r="BL5" s="33" t="s">
        <v>135</v>
      </c>
      <c r="BM5" s="33" t="s">
        <v>136</v>
      </c>
      <c r="BN5" s="33" t="s">
        <v>137</v>
      </c>
      <c r="BO5" s="33" t="s">
        <v>138</v>
      </c>
      <c r="BP5" s="33" t="s">
        <v>139</v>
      </c>
      <c r="BQ5" s="34" t="s">
        <v>140</v>
      </c>
      <c r="BR5" s="127" t="s">
        <v>286</v>
      </c>
      <c r="BS5" s="128" t="s">
        <v>287</v>
      </c>
      <c r="BT5" s="128" t="s">
        <v>288</v>
      </c>
      <c r="BU5" s="129" t="s">
        <v>289</v>
      </c>
      <c r="BV5" s="127" t="s">
        <v>290</v>
      </c>
      <c r="BW5" s="33" t="s">
        <v>291</v>
      </c>
      <c r="BX5" s="33" t="s">
        <v>292</v>
      </c>
      <c r="BY5" s="129" t="s">
        <v>293</v>
      </c>
      <c r="BZ5" s="130" t="s">
        <v>294</v>
      </c>
      <c r="CA5" s="129" t="s">
        <v>295</v>
      </c>
      <c r="CB5" s="131" t="s">
        <v>296</v>
      </c>
    </row>
    <row r="6" spans="1:80" ht="12.75" customHeight="1">
      <c r="A6" s="38" t="s">
        <v>142</v>
      </c>
      <c r="B6" s="39" t="s">
        <v>0</v>
      </c>
      <c r="C6" s="40" t="s">
        <v>0</v>
      </c>
      <c r="D6" s="132">
        <v>1</v>
      </c>
      <c r="E6" s="133">
        <v>2</v>
      </c>
      <c r="F6" s="133">
        <v>3</v>
      </c>
      <c r="G6" s="132">
        <v>4</v>
      </c>
      <c r="H6" s="133">
        <v>5</v>
      </c>
      <c r="I6" s="133">
        <v>6</v>
      </c>
      <c r="J6" s="132">
        <v>7</v>
      </c>
      <c r="K6" s="133">
        <v>8</v>
      </c>
      <c r="L6" s="133">
        <v>9</v>
      </c>
      <c r="M6" s="132">
        <v>10</v>
      </c>
      <c r="N6" s="133">
        <v>11</v>
      </c>
      <c r="O6" s="133">
        <v>12</v>
      </c>
      <c r="P6" s="132">
        <v>13</v>
      </c>
      <c r="Q6" s="133">
        <v>14</v>
      </c>
      <c r="R6" s="133">
        <v>15</v>
      </c>
      <c r="S6" s="132">
        <v>16</v>
      </c>
      <c r="T6" s="133">
        <v>17</v>
      </c>
      <c r="U6" s="133">
        <v>18</v>
      </c>
      <c r="V6" s="132">
        <v>19</v>
      </c>
      <c r="W6" s="133">
        <v>20</v>
      </c>
      <c r="X6" s="133">
        <v>21</v>
      </c>
      <c r="Y6" s="132">
        <v>22</v>
      </c>
      <c r="Z6" s="133">
        <v>23</v>
      </c>
      <c r="AA6" s="133">
        <v>24</v>
      </c>
      <c r="AB6" s="132">
        <v>25</v>
      </c>
      <c r="AC6" s="133">
        <v>26</v>
      </c>
      <c r="AD6" s="133">
        <v>27</v>
      </c>
      <c r="AE6" s="132">
        <v>28</v>
      </c>
      <c r="AF6" s="133">
        <v>29</v>
      </c>
      <c r="AG6" s="133">
        <v>30</v>
      </c>
      <c r="AH6" s="132">
        <v>31</v>
      </c>
      <c r="AI6" s="133">
        <v>32</v>
      </c>
      <c r="AJ6" s="133">
        <v>33</v>
      </c>
      <c r="AK6" s="132">
        <v>34</v>
      </c>
      <c r="AL6" s="133">
        <v>35</v>
      </c>
      <c r="AM6" s="133">
        <v>36</v>
      </c>
      <c r="AN6" s="132">
        <v>37</v>
      </c>
      <c r="AO6" s="133">
        <v>38</v>
      </c>
      <c r="AP6" s="133">
        <v>39</v>
      </c>
      <c r="AQ6" s="132">
        <v>40</v>
      </c>
      <c r="AR6" s="133">
        <v>41</v>
      </c>
      <c r="AS6" s="133">
        <v>42</v>
      </c>
      <c r="AT6" s="132">
        <v>43</v>
      </c>
      <c r="AU6" s="133">
        <v>44</v>
      </c>
      <c r="AV6" s="133">
        <v>45</v>
      </c>
      <c r="AW6" s="132">
        <v>46</v>
      </c>
      <c r="AX6" s="133">
        <v>47</v>
      </c>
      <c r="AY6" s="133">
        <v>48</v>
      </c>
      <c r="AZ6" s="132">
        <v>49</v>
      </c>
      <c r="BA6" s="133">
        <v>50</v>
      </c>
      <c r="BB6" s="133">
        <v>51</v>
      </c>
      <c r="BC6" s="132">
        <v>52</v>
      </c>
      <c r="BD6" s="133">
        <v>53</v>
      </c>
      <c r="BE6" s="133">
        <v>54</v>
      </c>
      <c r="BF6" s="132">
        <v>55</v>
      </c>
      <c r="BG6" s="133">
        <v>56</v>
      </c>
      <c r="BH6" s="133">
        <v>57</v>
      </c>
      <c r="BI6" s="132">
        <v>58</v>
      </c>
      <c r="BJ6" s="133">
        <v>59</v>
      </c>
      <c r="BK6" s="133">
        <v>60</v>
      </c>
      <c r="BL6" s="132">
        <v>61</v>
      </c>
      <c r="BM6" s="133">
        <v>62</v>
      </c>
      <c r="BN6" s="133">
        <v>63</v>
      </c>
      <c r="BO6" s="132">
        <v>64</v>
      </c>
      <c r="BP6" s="133">
        <v>65</v>
      </c>
      <c r="BQ6" s="134">
        <v>66</v>
      </c>
      <c r="BR6" s="135">
        <v>67</v>
      </c>
      <c r="BS6" s="133">
        <v>68</v>
      </c>
      <c r="BT6" s="133">
        <v>69</v>
      </c>
      <c r="BU6" s="129">
        <v>70</v>
      </c>
      <c r="BV6" s="135">
        <v>71</v>
      </c>
      <c r="BW6" s="133">
        <v>72</v>
      </c>
      <c r="BX6" s="132">
        <v>73</v>
      </c>
      <c r="BY6" s="136">
        <v>74</v>
      </c>
      <c r="BZ6" s="134">
        <v>75</v>
      </c>
      <c r="CA6" s="137">
        <v>76</v>
      </c>
      <c r="CB6" s="138">
        <v>77</v>
      </c>
    </row>
    <row r="7" spans="1:82" s="43" customFormat="1" ht="12.75" customHeight="1">
      <c r="A7" s="139">
        <v>1</v>
      </c>
      <c r="B7" s="140" t="s">
        <v>143</v>
      </c>
      <c r="C7" s="141" t="s">
        <v>144</v>
      </c>
      <c r="D7" s="103">
        <v>1854716</v>
      </c>
      <c r="E7" s="104">
        <v>4849</v>
      </c>
      <c r="F7" s="104">
        <v>0</v>
      </c>
      <c r="G7" s="104">
        <v>0</v>
      </c>
      <c r="H7" s="104">
        <v>1746566</v>
      </c>
      <c r="I7" s="104">
        <v>93785</v>
      </c>
      <c r="J7" s="104">
        <v>140</v>
      </c>
      <c r="K7" s="104">
        <v>27</v>
      </c>
      <c r="L7" s="104">
        <v>0</v>
      </c>
      <c r="M7" s="104">
        <v>1</v>
      </c>
      <c r="N7" s="104">
        <v>1265</v>
      </c>
      <c r="O7" s="104">
        <v>189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3961</v>
      </c>
      <c r="AE7" s="104">
        <v>0</v>
      </c>
      <c r="AF7" s="104">
        <v>194551</v>
      </c>
      <c r="AG7" s="104">
        <v>32746</v>
      </c>
      <c r="AH7" s="104">
        <v>3257</v>
      </c>
      <c r="AI7" s="104">
        <v>0</v>
      </c>
      <c r="AJ7" s="104">
        <v>0</v>
      </c>
      <c r="AK7" s="104">
        <v>1424</v>
      </c>
      <c r="AL7" s="104">
        <v>0</v>
      </c>
      <c r="AM7" s="104">
        <v>15484</v>
      </c>
      <c r="AN7" s="104">
        <v>0</v>
      </c>
      <c r="AO7" s="104">
        <v>102</v>
      </c>
      <c r="AP7" s="104">
        <v>0</v>
      </c>
      <c r="AQ7" s="104">
        <v>13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539</v>
      </c>
      <c r="AZ7" s="104">
        <v>0</v>
      </c>
      <c r="BA7" s="104">
        <v>506</v>
      </c>
      <c r="BB7" s="104">
        <v>0</v>
      </c>
      <c r="BC7" s="104">
        <v>0</v>
      </c>
      <c r="BD7" s="104">
        <v>118</v>
      </c>
      <c r="BE7" s="104">
        <v>24200</v>
      </c>
      <c r="BF7" s="104">
        <v>11023</v>
      </c>
      <c r="BG7" s="104">
        <v>20424</v>
      </c>
      <c r="BH7" s="104">
        <v>16512</v>
      </c>
      <c r="BI7" s="104">
        <v>2260</v>
      </c>
      <c r="BJ7" s="104">
        <v>208</v>
      </c>
      <c r="BK7" s="104">
        <v>5</v>
      </c>
      <c r="BL7" s="104">
        <v>0</v>
      </c>
      <c r="BM7" s="104">
        <v>42</v>
      </c>
      <c r="BN7" s="104">
        <v>0</v>
      </c>
      <c r="BO7" s="104">
        <v>0</v>
      </c>
      <c r="BP7" s="104">
        <v>0</v>
      </c>
      <c r="BQ7" s="106">
        <v>4028913</v>
      </c>
      <c r="BR7" s="142">
        <v>2471505</v>
      </c>
      <c r="BS7" s="143">
        <v>0</v>
      </c>
      <c r="BT7" s="143">
        <v>0</v>
      </c>
      <c r="BU7" s="144">
        <v>2471505</v>
      </c>
      <c r="BV7" s="142">
        <v>140600</v>
      </c>
      <c r="BW7" s="143">
        <v>0</v>
      </c>
      <c r="BX7" s="143">
        <v>-25068</v>
      </c>
      <c r="BY7" s="145">
        <v>115532</v>
      </c>
      <c r="BZ7" s="146">
        <v>2545948</v>
      </c>
      <c r="CA7" s="147">
        <v>5132985</v>
      </c>
      <c r="CB7" s="93">
        <v>9161898</v>
      </c>
      <c r="CD7" s="148"/>
    </row>
    <row r="8" spans="1:82" s="43" customFormat="1" ht="12.75" customHeight="1">
      <c r="A8" s="139">
        <v>2</v>
      </c>
      <c r="B8" s="149" t="s">
        <v>145</v>
      </c>
      <c r="C8" s="150" t="s">
        <v>146</v>
      </c>
      <c r="D8" s="151">
        <v>21630</v>
      </c>
      <c r="E8" s="46">
        <v>137602</v>
      </c>
      <c r="F8" s="46">
        <v>0</v>
      </c>
      <c r="G8" s="46">
        <v>13837</v>
      </c>
      <c r="H8" s="46">
        <v>1284</v>
      </c>
      <c r="I8" s="46">
        <v>115</v>
      </c>
      <c r="J8" s="46">
        <v>107692</v>
      </c>
      <c r="K8" s="46">
        <v>34799</v>
      </c>
      <c r="L8" s="46">
        <v>503</v>
      </c>
      <c r="M8" s="46">
        <v>15</v>
      </c>
      <c r="N8" s="46">
        <v>1587</v>
      </c>
      <c r="O8" s="46">
        <v>443</v>
      </c>
      <c r="P8" s="46">
        <v>287</v>
      </c>
      <c r="Q8" s="46">
        <v>1980</v>
      </c>
      <c r="R8" s="46">
        <v>2780</v>
      </c>
      <c r="S8" s="46">
        <v>0</v>
      </c>
      <c r="T8" s="46">
        <v>455</v>
      </c>
      <c r="U8" s="46">
        <v>25</v>
      </c>
      <c r="V8" s="46">
        <v>692</v>
      </c>
      <c r="W8" s="46">
        <v>2342</v>
      </c>
      <c r="X8" s="46">
        <v>172</v>
      </c>
      <c r="Y8" s="46">
        <v>36713</v>
      </c>
      <c r="Z8" s="46">
        <v>28</v>
      </c>
      <c r="AA8" s="46">
        <v>12</v>
      </c>
      <c r="AB8" s="46">
        <v>0</v>
      </c>
      <c r="AC8" s="46">
        <v>21</v>
      </c>
      <c r="AD8" s="46">
        <v>26994</v>
      </c>
      <c r="AE8" s="46">
        <v>0</v>
      </c>
      <c r="AF8" s="46">
        <v>963</v>
      </c>
      <c r="AG8" s="46">
        <v>140</v>
      </c>
      <c r="AH8" s="46">
        <v>21</v>
      </c>
      <c r="AI8" s="46">
        <v>0</v>
      </c>
      <c r="AJ8" s="46">
        <v>0</v>
      </c>
      <c r="AK8" s="46">
        <v>1007</v>
      </c>
      <c r="AL8" s="46">
        <v>85</v>
      </c>
      <c r="AM8" s="46">
        <v>0</v>
      </c>
      <c r="AN8" s="46">
        <v>1</v>
      </c>
      <c r="AO8" s="46">
        <v>175</v>
      </c>
      <c r="AP8" s="46">
        <v>701</v>
      </c>
      <c r="AQ8" s="46">
        <v>6</v>
      </c>
      <c r="AR8" s="46">
        <v>436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34</v>
      </c>
      <c r="BB8" s="46">
        <v>0</v>
      </c>
      <c r="BC8" s="46">
        <v>0</v>
      </c>
      <c r="BD8" s="46">
        <v>302</v>
      </c>
      <c r="BE8" s="46">
        <v>1363</v>
      </c>
      <c r="BF8" s="46">
        <v>1958</v>
      </c>
      <c r="BG8" s="46">
        <v>1574</v>
      </c>
      <c r="BH8" s="46">
        <v>14063</v>
      </c>
      <c r="BI8" s="46">
        <v>206</v>
      </c>
      <c r="BJ8" s="46">
        <v>107</v>
      </c>
      <c r="BK8" s="46">
        <v>6</v>
      </c>
      <c r="BL8" s="46">
        <v>40</v>
      </c>
      <c r="BM8" s="46">
        <v>24</v>
      </c>
      <c r="BN8" s="46">
        <v>0</v>
      </c>
      <c r="BO8" s="46">
        <v>0</v>
      </c>
      <c r="BP8" s="46">
        <v>0</v>
      </c>
      <c r="BQ8" s="49">
        <v>415220</v>
      </c>
      <c r="BR8" s="152">
        <v>156338</v>
      </c>
      <c r="BS8" s="46">
        <v>0</v>
      </c>
      <c r="BT8" s="46">
        <v>0</v>
      </c>
      <c r="BU8" s="49">
        <v>156338</v>
      </c>
      <c r="BV8" s="152">
        <v>0</v>
      </c>
      <c r="BW8" s="46">
        <v>0</v>
      </c>
      <c r="BX8" s="46">
        <v>1418</v>
      </c>
      <c r="BY8" s="153">
        <v>1418</v>
      </c>
      <c r="BZ8" s="49">
        <v>61049</v>
      </c>
      <c r="CA8" s="153">
        <v>218805</v>
      </c>
      <c r="CB8" s="92">
        <v>634025</v>
      </c>
      <c r="CD8" s="148"/>
    </row>
    <row r="9" spans="1:82" s="43" customFormat="1" ht="12.75" customHeight="1">
      <c r="A9" s="139">
        <v>3</v>
      </c>
      <c r="B9" s="149" t="s">
        <v>147</v>
      </c>
      <c r="C9" s="150" t="s">
        <v>148</v>
      </c>
      <c r="D9" s="151">
        <v>59</v>
      </c>
      <c r="E9" s="46">
        <v>0</v>
      </c>
      <c r="F9" s="46">
        <v>936</v>
      </c>
      <c r="G9" s="46">
        <v>0</v>
      </c>
      <c r="H9" s="46">
        <v>16401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38</v>
      </c>
      <c r="O9" s="46">
        <v>9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12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361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7015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3</v>
      </c>
      <c r="BF9" s="46">
        <v>84</v>
      </c>
      <c r="BG9" s="46">
        <v>28</v>
      </c>
      <c r="BH9" s="46">
        <v>780</v>
      </c>
      <c r="BI9" s="46">
        <v>29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9">
        <v>25755</v>
      </c>
      <c r="BR9" s="152">
        <v>42367</v>
      </c>
      <c r="BS9" s="46">
        <v>0</v>
      </c>
      <c r="BT9" s="46">
        <v>0</v>
      </c>
      <c r="BU9" s="49">
        <v>42367</v>
      </c>
      <c r="BV9" s="152">
        <v>0</v>
      </c>
      <c r="BW9" s="46">
        <v>0</v>
      </c>
      <c r="BX9" s="46">
        <v>209</v>
      </c>
      <c r="BY9" s="153">
        <v>209</v>
      </c>
      <c r="BZ9" s="49">
        <v>9034</v>
      </c>
      <c r="CA9" s="153">
        <v>51610</v>
      </c>
      <c r="CB9" s="92">
        <v>77365</v>
      </c>
      <c r="CD9" s="148"/>
    </row>
    <row r="10" spans="1:82" s="43" customFormat="1" ht="12.75" customHeight="1">
      <c r="A10" s="139">
        <v>4</v>
      </c>
      <c r="B10" s="149" t="s">
        <v>149</v>
      </c>
      <c r="C10" s="150" t="s">
        <v>6</v>
      </c>
      <c r="D10" s="151">
        <v>35786</v>
      </c>
      <c r="E10" s="46">
        <v>218</v>
      </c>
      <c r="F10" s="46">
        <v>359</v>
      </c>
      <c r="G10" s="46">
        <v>1610</v>
      </c>
      <c r="H10" s="46">
        <v>117243</v>
      </c>
      <c r="I10" s="46">
        <v>15554</v>
      </c>
      <c r="J10" s="46">
        <v>12134</v>
      </c>
      <c r="K10" s="46">
        <v>34714</v>
      </c>
      <c r="L10" s="46">
        <v>1118</v>
      </c>
      <c r="M10" s="46">
        <v>4348259</v>
      </c>
      <c r="N10" s="46">
        <v>227547</v>
      </c>
      <c r="O10" s="46">
        <v>117745</v>
      </c>
      <c r="P10" s="46">
        <v>6244</v>
      </c>
      <c r="Q10" s="46">
        <v>215945</v>
      </c>
      <c r="R10" s="46">
        <v>1292362</v>
      </c>
      <c r="S10" s="46">
        <v>9469</v>
      </c>
      <c r="T10" s="46">
        <v>738</v>
      </c>
      <c r="U10" s="46">
        <v>8879</v>
      </c>
      <c r="V10" s="46">
        <v>8143</v>
      </c>
      <c r="W10" s="46">
        <v>3004</v>
      </c>
      <c r="X10" s="46">
        <v>1501</v>
      </c>
      <c r="Y10" s="46">
        <v>2455</v>
      </c>
      <c r="Z10" s="46">
        <v>242</v>
      </c>
      <c r="AA10" s="46">
        <v>2965458</v>
      </c>
      <c r="AB10" s="46">
        <v>1188</v>
      </c>
      <c r="AC10" s="46">
        <v>2629</v>
      </c>
      <c r="AD10" s="46">
        <v>86549</v>
      </c>
      <c r="AE10" s="46">
        <v>1090</v>
      </c>
      <c r="AF10" s="46">
        <v>5300</v>
      </c>
      <c r="AG10" s="46">
        <v>1648</v>
      </c>
      <c r="AH10" s="46">
        <v>8166</v>
      </c>
      <c r="AI10" s="46">
        <v>74</v>
      </c>
      <c r="AJ10" s="46">
        <v>0</v>
      </c>
      <c r="AK10" s="46">
        <v>1024</v>
      </c>
      <c r="AL10" s="46">
        <v>29</v>
      </c>
      <c r="AM10" s="46">
        <v>5412</v>
      </c>
      <c r="AN10" s="46">
        <v>27</v>
      </c>
      <c r="AO10" s="46">
        <v>0</v>
      </c>
      <c r="AP10" s="46">
        <v>40</v>
      </c>
      <c r="AQ10" s="46">
        <v>73</v>
      </c>
      <c r="AR10" s="46">
        <v>29</v>
      </c>
      <c r="AS10" s="46">
        <v>0</v>
      </c>
      <c r="AT10" s="46">
        <v>6</v>
      </c>
      <c r="AU10" s="46">
        <v>2108</v>
      </c>
      <c r="AV10" s="46">
        <v>0</v>
      </c>
      <c r="AW10" s="46">
        <v>21</v>
      </c>
      <c r="AX10" s="46">
        <v>27</v>
      </c>
      <c r="AY10" s="46">
        <v>246</v>
      </c>
      <c r="AZ10" s="46">
        <v>4</v>
      </c>
      <c r="BA10" s="46">
        <v>4</v>
      </c>
      <c r="BB10" s="46">
        <v>125</v>
      </c>
      <c r="BC10" s="46">
        <v>3</v>
      </c>
      <c r="BD10" s="46">
        <v>3</v>
      </c>
      <c r="BE10" s="46">
        <v>944</v>
      </c>
      <c r="BF10" s="46">
        <v>0</v>
      </c>
      <c r="BG10" s="46">
        <v>989</v>
      </c>
      <c r="BH10" s="46">
        <v>12065</v>
      </c>
      <c r="BI10" s="46">
        <v>1439</v>
      </c>
      <c r="BJ10" s="46">
        <v>280</v>
      </c>
      <c r="BK10" s="46">
        <v>36</v>
      </c>
      <c r="BL10" s="46">
        <v>0</v>
      </c>
      <c r="BM10" s="46">
        <v>6</v>
      </c>
      <c r="BN10" s="46">
        <v>620</v>
      </c>
      <c r="BO10" s="46">
        <v>0</v>
      </c>
      <c r="BP10" s="46">
        <v>0</v>
      </c>
      <c r="BQ10" s="49">
        <v>9558931</v>
      </c>
      <c r="BR10" s="152">
        <v>48672</v>
      </c>
      <c r="BS10" s="46">
        <v>0</v>
      </c>
      <c r="BT10" s="46">
        <v>0</v>
      </c>
      <c r="BU10" s="49">
        <v>48672</v>
      </c>
      <c r="BV10" s="152">
        <v>0</v>
      </c>
      <c r="BW10" s="46">
        <v>0</v>
      </c>
      <c r="BX10" s="46">
        <v>6906</v>
      </c>
      <c r="BY10" s="153">
        <v>6906</v>
      </c>
      <c r="BZ10" s="49">
        <v>346134</v>
      </c>
      <c r="CA10" s="153">
        <v>401712</v>
      </c>
      <c r="CB10" s="92">
        <v>9960643</v>
      </c>
      <c r="CD10" s="148"/>
    </row>
    <row r="11" spans="1:82" s="43" customFormat="1" ht="12.75" customHeight="1">
      <c r="A11" s="139">
        <v>5</v>
      </c>
      <c r="B11" s="149" t="s">
        <v>150</v>
      </c>
      <c r="C11" s="150" t="s">
        <v>151</v>
      </c>
      <c r="D11" s="151">
        <v>287458</v>
      </c>
      <c r="E11" s="46">
        <v>6625</v>
      </c>
      <c r="F11" s="46">
        <v>292</v>
      </c>
      <c r="G11" s="46">
        <v>488</v>
      </c>
      <c r="H11" s="46">
        <v>1983539</v>
      </c>
      <c r="I11" s="46">
        <v>36960</v>
      </c>
      <c r="J11" s="46">
        <v>541</v>
      </c>
      <c r="K11" s="46">
        <v>55</v>
      </c>
      <c r="L11" s="46">
        <v>0</v>
      </c>
      <c r="M11" s="46">
        <v>54</v>
      </c>
      <c r="N11" s="46">
        <v>6720</v>
      </c>
      <c r="O11" s="46">
        <v>12172</v>
      </c>
      <c r="P11" s="46">
        <v>451</v>
      </c>
      <c r="Q11" s="46">
        <v>389</v>
      </c>
      <c r="R11" s="46">
        <v>192</v>
      </c>
      <c r="S11" s="46">
        <v>1440</v>
      </c>
      <c r="T11" s="46">
        <v>4</v>
      </c>
      <c r="U11" s="46">
        <v>188</v>
      </c>
      <c r="V11" s="46">
        <v>665</v>
      </c>
      <c r="W11" s="46">
        <v>9</v>
      </c>
      <c r="X11" s="46">
        <v>0</v>
      </c>
      <c r="Y11" s="46">
        <v>236</v>
      </c>
      <c r="Z11" s="46">
        <v>151</v>
      </c>
      <c r="AA11" s="46">
        <v>0</v>
      </c>
      <c r="AB11" s="46">
        <v>0</v>
      </c>
      <c r="AC11" s="46">
        <v>152</v>
      </c>
      <c r="AD11" s="46">
        <v>1202</v>
      </c>
      <c r="AE11" s="46">
        <v>93</v>
      </c>
      <c r="AF11" s="46">
        <v>331601</v>
      </c>
      <c r="AG11" s="46">
        <v>3685</v>
      </c>
      <c r="AH11" s="46">
        <v>2318</v>
      </c>
      <c r="AI11" s="46">
        <v>0</v>
      </c>
      <c r="AJ11" s="46">
        <v>0</v>
      </c>
      <c r="AK11" s="46">
        <v>676</v>
      </c>
      <c r="AL11" s="46">
        <v>0</v>
      </c>
      <c r="AM11" s="46">
        <v>180929</v>
      </c>
      <c r="AN11" s="46">
        <v>0</v>
      </c>
      <c r="AO11" s="46">
        <v>1428</v>
      </c>
      <c r="AP11" s="46">
        <v>0</v>
      </c>
      <c r="AQ11" s="46">
        <v>181</v>
      </c>
      <c r="AR11" s="46">
        <v>0</v>
      </c>
      <c r="AS11" s="46">
        <v>0</v>
      </c>
      <c r="AT11" s="46">
        <v>0</v>
      </c>
      <c r="AU11" s="46">
        <v>44</v>
      </c>
      <c r="AV11" s="46">
        <v>0</v>
      </c>
      <c r="AW11" s="46">
        <v>0</v>
      </c>
      <c r="AX11" s="46">
        <v>0</v>
      </c>
      <c r="AY11" s="46">
        <v>1728</v>
      </c>
      <c r="AZ11" s="46">
        <v>0</v>
      </c>
      <c r="BA11" s="46">
        <v>4558</v>
      </c>
      <c r="BB11" s="46">
        <v>0</v>
      </c>
      <c r="BC11" s="46">
        <v>0</v>
      </c>
      <c r="BD11" s="46">
        <v>113</v>
      </c>
      <c r="BE11" s="46">
        <v>30559</v>
      </c>
      <c r="BF11" s="46">
        <v>81272</v>
      </c>
      <c r="BG11" s="46">
        <v>28236</v>
      </c>
      <c r="BH11" s="46">
        <v>105800</v>
      </c>
      <c r="BI11" s="46">
        <v>19669</v>
      </c>
      <c r="BJ11" s="46">
        <v>3721</v>
      </c>
      <c r="BK11" s="46">
        <v>4210</v>
      </c>
      <c r="BL11" s="46">
        <v>27</v>
      </c>
      <c r="BM11" s="46">
        <v>26</v>
      </c>
      <c r="BN11" s="46">
        <v>33</v>
      </c>
      <c r="BO11" s="46">
        <v>0</v>
      </c>
      <c r="BP11" s="46">
        <v>0</v>
      </c>
      <c r="BQ11" s="49">
        <v>3140890</v>
      </c>
      <c r="BR11" s="152">
        <v>10431751</v>
      </c>
      <c r="BS11" s="46">
        <v>0</v>
      </c>
      <c r="BT11" s="46">
        <v>0</v>
      </c>
      <c r="BU11" s="49">
        <v>10431751</v>
      </c>
      <c r="BV11" s="152">
        <v>0</v>
      </c>
      <c r="BW11" s="46">
        <v>0</v>
      </c>
      <c r="BX11" s="46">
        <v>-6876</v>
      </c>
      <c r="BY11" s="153">
        <v>-6876</v>
      </c>
      <c r="BZ11" s="49">
        <v>2567449</v>
      </c>
      <c r="CA11" s="153">
        <v>12992324</v>
      </c>
      <c r="CB11" s="92">
        <v>16133214</v>
      </c>
      <c r="CD11" s="148"/>
    </row>
    <row r="12" spans="1:82" s="43" customFormat="1" ht="12.75" customHeight="1">
      <c r="A12" s="139">
        <v>6</v>
      </c>
      <c r="B12" s="149" t="s">
        <v>152</v>
      </c>
      <c r="C12" s="150" t="s">
        <v>153</v>
      </c>
      <c r="D12" s="151">
        <v>17027</v>
      </c>
      <c r="E12" s="46">
        <v>6892</v>
      </c>
      <c r="F12" s="46">
        <v>0</v>
      </c>
      <c r="G12" s="46">
        <v>12617</v>
      </c>
      <c r="H12" s="46">
        <v>22205</v>
      </c>
      <c r="I12" s="46">
        <v>958877</v>
      </c>
      <c r="J12" s="46">
        <v>1516</v>
      </c>
      <c r="K12" s="46">
        <v>2462</v>
      </c>
      <c r="L12" s="46">
        <v>5511</v>
      </c>
      <c r="M12" s="46">
        <v>3071</v>
      </c>
      <c r="N12" s="46">
        <v>9475</v>
      </c>
      <c r="O12" s="46">
        <v>2888</v>
      </c>
      <c r="P12" s="46">
        <v>35400</v>
      </c>
      <c r="Q12" s="46">
        <v>4439</v>
      </c>
      <c r="R12" s="46">
        <v>19531</v>
      </c>
      <c r="S12" s="46">
        <v>6162</v>
      </c>
      <c r="T12" s="46">
        <v>3607</v>
      </c>
      <c r="U12" s="46">
        <v>16578</v>
      </c>
      <c r="V12" s="46">
        <v>9730</v>
      </c>
      <c r="W12" s="46">
        <v>8889</v>
      </c>
      <c r="X12" s="46">
        <v>510</v>
      </c>
      <c r="Y12" s="46">
        <v>86158</v>
      </c>
      <c r="Z12" s="46">
        <v>1958</v>
      </c>
      <c r="AA12" s="46">
        <v>3820</v>
      </c>
      <c r="AB12" s="46">
        <v>0</v>
      </c>
      <c r="AC12" s="46">
        <v>5540</v>
      </c>
      <c r="AD12" s="46">
        <v>31667</v>
      </c>
      <c r="AE12" s="46">
        <v>8700</v>
      </c>
      <c r="AF12" s="46">
        <v>148977</v>
      </c>
      <c r="AG12" s="46">
        <v>5353</v>
      </c>
      <c r="AH12" s="46">
        <v>21765</v>
      </c>
      <c r="AI12" s="46">
        <v>561</v>
      </c>
      <c r="AJ12" s="46">
        <v>2056</v>
      </c>
      <c r="AK12" s="46">
        <v>9116</v>
      </c>
      <c r="AL12" s="46">
        <v>214</v>
      </c>
      <c r="AM12" s="46">
        <v>107194</v>
      </c>
      <c r="AN12" s="46">
        <v>3140</v>
      </c>
      <c r="AO12" s="46">
        <v>17264</v>
      </c>
      <c r="AP12" s="46">
        <v>1769</v>
      </c>
      <c r="AQ12" s="46">
        <v>2635</v>
      </c>
      <c r="AR12" s="46">
        <v>1240</v>
      </c>
      <c r="AS12" s="46">
        <v>525</v>
      </c>
      <c r="AT12" s="46">
        <v>387</v>
      </c>
      <c r="AU12" s="46">
        <v>1018</v>
      </c>
      <c r="AV12" s="46">
        <v>0</v>
      </c>
      <c r="AW12" s="46">
        <v>81</v>
      </c>
      <c r="AX12" s="46">
        <v>123</v>
      </c>
      <c r="AY12" s="46">
        <v>1572</v>
      </c>
      <c r="AZ12" s="46">
        <v>55</v>
      </c>
      <c r="BA12" s="46">
        <v>1367</v>
      </c>
      <c r="BB12" s="46">
        <v>0</v>
      </c>
      <c r="BC12" s="46">
        <v>7</v>
      </c>
      <c r="BD12" s="46">
        <v>1529</v>
      </c>
      <c r="BE12" s="46">
        <v>5710</v>
      </c>
      <c r="BF12" s="46">
        <v>66957</v>
      </c>
      <c r="BG12" s="46">
        <v>23919</v>
      </c>
      <c r="BH12" s="46">
        <v>195496</v>
      </c>
      <c r="BI12" s="46">
        <v>5578</v>
      </c>
      <c r="BJ12" s="46">
        <v>33801</v>
      </c>
      <c r="BK12" s="46">
        <v>3186</v>
      </c>
      <c r="BL12" s="46">
        <v>62</v>
      </c>
      <c r="BM12" s="46">
        <v>25</v>
      </c>
      <c r="BN12" s="46">
        <v>61</v>
      </c>
      <c r="BO12" s="46">
        <v>0</v>
      </c>
      <c r="BP12" s="46">
        <v>0</v>
      </c>
      <c r="BQ12" s="49">
        <v>1947973</v>
      </c>
      <c r="BR12" s="152">
        <v>1589344</v>
      </c>
      <c r="BS12" s="46">
        <v>0</v>
      </c>
      <c r="BT12" s="46">
        <v>0</v>
      </c>
      <c r="BU12" s="49">
        <v>1589344</v>
      </c>
      <c r="BV12" s="152">
        <v>0</v>
      </c>
      <c r="BW12" s="46">
        <v>0</v>
      </c>
      <c r="BX12" s="46">
        <v>49519</v>
      </c>
      <c r="BY12" s="153">
        <v>49519</v>
      </c>
      <c r="BZ12" s="49">
        <v>2148748</v>
      </c>
      <c r="CA12" s="153">
        <v>3787611</v>
      </c>
      <c r="CB12" s="92">
        <v>5735584</v>
      </c>
      <c r="CD12" s="148"/>
    </row>
    <row r="13" spans="1:82" s="43" customFormat="1" ht="12.75" customHeight="1">
      <c r="A13" s="139">
        <v>7</v>
      </c>
      <c r="B13" s="149" t="s">
        <v>154</v>
      </c>
      <c r="C13" s="150" t="s">
        <v>155</v>
      </c>
      <c r="D13" s="151">
        <v>27887</v>
      </c>
      <c r="E13" s="46">
        <v>6050</v>
      </c>
      <c r="F13" s="46">
        <v>0</v>
      </c>
      <c r="G13" s="46">
        <v>2250</v>
      </c>
      <c r="H13" s="46">
        <v>14914</v>
      </c>
      <c r="I13" s="46">
        <v>973</v>
      </c>
      <c r="J13" s="46">
        <v>83781</v>
      </c>
      <c r="K13" s="46">
        <v>1756</v>
      </c>
      <c r="L13" s="46">
        <v>1146</v>
      </c>
      <c r="M13" s="46">
        <v>58</v>
      </c>
      <c r="N13" s="46">
        <v>1323</v>
      </c>
      <c r="O13" s="46">
        <v>120</v>
      </c>
      <c r="P13" s="46">
        <v>3301</v>
      </c>
      <c r="Q13" s="46">
        <v>8357</v>
      </c>
      <c r="R13" s="46">
        <v>8288</v>
      </c>
      <c r="S13" s="46">
        <v>5988</v>
      </c>
      <c r="T13" s="46">
        <v>3096</v>
      </c>
      <c r="U13" s="46">
        <v>1977</v>
      </c>
      <c r="V13" s="46">
        <v>4759</v>
      </c>
      <c r="W13" s="46">
        <v>15468</v>
      </c>
      <c r="X13" s="46">
        <v>4437</v>
      </c>
      <c r="Y13" s="46">
        <v>228498</v>
      </c>
      <c r="Z13" s="46">
        <v>1154</v>
      </c>
      <c r="AA13" s="46">
        <v>243</v>
      </c>
      <c r="AB13" s="46">
        <v>1</v>
      </c>
      <c r="AC13" s="46">
        <v>5</v>
      </c>
      <c r="AD13" s="46">
        <v>197269</v>
      </c>
      <c r="AE13" s="46">
        <v>3540</v>
      </c>
      <c r="AF13" s="46">
        <v>12442</v>
      </c>
      <c r="AG13" s="46">
        <v>5641</v>
      </c>
      <c r="AH13" s="46">
        <v>1206</v>
      </c>
      <c r="AI13" s="46">
        <v>10</v>
      </c>
      <c r="AJ13" s="46">
        <v>0</v>
      </c>
      <c r="AK13" s="46">
        <v>11537</v>
      </c>
      <c r="AL13" s="46">
        <v>12</v>
      </c>
      <c r="AM13" s="46">
        <v>1826</v>
      </c>
      <c r="AN13" s="46">
        <v>627</v>
      </c>
      <c r="AO13" s="46">
        <v>295</v>
      </c>
      <c r="AP13" s="46">
        <v>92</v>
      </c>
      <c r="AQ13" s="46">
        <v>67</v>
      </c>
      <c r="AR13" s="46">
        <v>899</v>
      </c>
      <c r="AS13" s="46">
        <v>444</v>
      </c>
      <c r="AT13" s="46">
        <v>765</v>
      </c>
      <c r="AU13" s="46">
        <v>547</v>
      </c>
      <c r="AV13" s="46">
        <v>0</v>
      </c>
      <c r="AW13" s="46">
        <v>554</v>
      </c>
      <c r="AX13" s="46">
        <v>850</v>
      </c>
      <c r="AY13" s="46">
        <v>0</v>
      </c>
      <c r="AZ13" s="46">
        <v>370</v>
      </c>
      <c r="BA13" s="46">
        <v>704</v>
      </c>
      <c r="BB13" s="46">
        <v>11</v>
      </c>
      <c r="BC13" s="46">
        <v>60</v>
      </c>
      <c r="BD13" s="46">
        <v>1873</v>
      </c>
      <c r="BE13" s="46">
        <v>3581</v>
      </c>
      <c r="BF13" s="46">
        <v>1563</v>
      </c>
      <c r="BG13" s="46">
        <v>2354</v>
      </c>
      <c r="BH13" s="46">
        <v>1822</v>
      </c>
      <c r="BI13" s="46">
        <v>248</v>
      </c>
      <c r="BJ13" s="46">
        <v>312</v>
      </c>
      <c r="BK13" s="46">
        <v>33</v>
      </c>
      <c r="BL13" s="46">
        <v>37</v>
      </c>
      <c r="BM13" s="46">
        <v>156</v>
      </c>
      <c r="BN13" s="46">
        <v>90</v>
      </c>
      <c r="BO13" s="46">
        <v>0</v>
      </c>
      <c r="BP13" s="46">
        <v>0</v>
      </c>
      <c r="BQ13" s="49">
        <v>677667</v>
      </c>
      <c r="BR13" s="152">
        <v>21698</v>
      </c>
      <c r="BS13" s="46">
        <v>0</v>
      </c>
      <c r="BT13" s="46">
        <v>0</v>
      </c>
      <c r="BU13" s="49">
        <v>21698</v>
      </c>
      <c r="BV13" s="152">
        <v>0</v>
      </c>
      <c r="BW13" s="46">
        <v>0</v>
      </c>
      <c r="BX13" s="46">
        <v>2139</v>
      </c>
      <c r="BY13" s="153">
        <v>2139</v>
      </c>
      <c r="BZ13" s="49">
        <v>331107</v>
      </c>
      <c r="CA13" s="153">
        <v>354944</v>
      </c>
      <c r="CB13" s="92">
        <v>1032611</v>
      </c>
      <c r="CD13" s="148"/>
    </row>
    <row r="14" spans="1:82" s="43" customFormat="1" ht="12.75" customHeight="1">
      <c r="A14" s="139">
        <v>8</v>
      </c>
      <c r="B14" s="149" t="s">
        <v>156</v>
      </c>
      <c r="C14" s="150" t="s">
        <v>157</v>
      </c>
      <c r="D14" s="151">
        <v>20894</v>
      </c>
      <c r="E14" s="46">
        <v>192</v>
      </c>
      <c r="F14" s="46">
        <v>1088</v>
      </c>
      <c r="G14" s="46">
        <v>190</v>
      </c>
      <c r="H14" s="46">
        <v>134138</v>
      </c>
      <c r="I14" s="46">
        <v>15715</v>
      </c>
      <c r="J14" s="46">
        <v>21194</v>
      </c>
      <c r="K14" s="46">
        <v>180870</v>
      </c>
      <c r="L14" s="46">
        <v>112420</v>
      </c>
      <c r="M14" s="46">
        <v>22347</v>
      </c>
      <c r="N14" s="46">
        <v>34646</v>
      </c>
      <c r="O14" s="46">
        <v>10658</v>
      </c>
      <c r="P14" s="46">
        <v>6440</v>
      </c>
      <c r="Q14" s="46">
        <v>37276</v>
      </c>
      <c r="R14" s="46">
        <v>2707</v>
      </c>
      <c r="S14" s="46">
        <v>18332</v>
      </c>
      <c r="T14" s="46">
        <v>8479</v>
      </c>
      <c r="U14" s="46">
        <v>21028</v>
      </c>
      <c r="V14" s="46">
        <v>9434</v>
      </c>
      <c r="W14" s="46">
        <v>12841</v>
      </c>
      <c r="X14" s="46">
        <v>497</v>
      </c>
      <c r="Y14" s="46">
        <v>35396</v>
      </c>
      <c r="Z14" s="46">
        <v>4318</v>
      </c>
      <c r="AA14" s="46">
        <v>3465</v>
      </c>
      <c r="AB14" s="46">
        <v>16</v>
      </c>
      <c r="AC14" s="46">
        <v>2039</v>
      </c>
      <c r="AD14" s="46">
        <v>85182</v>
      </c>
      <c r="AE14" s="46">
        <v>313</v>
      </c>
      <c r="AF14" s="46">
        <v>124092</v>
      </c>
      <c r="AG14" s="46">
        <v>46660</v>
      </c>
      <c r="AH14" s="46">
        <v>1080</v>
      </c>
      <c r="AI14" s="46">
        <v>7</v>
      </c>
      <c r="AJ14" s="46">
        <v>118</v>
      </c>
      <c r="AK14" s="46">
        <v>5058</v>
      </c>
      <c r="AL14" s="46">
        <v>2114</v>
      </c>
      <c r="AM14" s="46">
        <v>30752</v>
      </c>
      <c r="AN14" s="46">
        <v>93973</v>
      </c>
      <c r="AO14" s="46">
        <v>18285</v>
      </c>
      <c r="AP14" s="46">
        <v>17425</v>
      </c>
      <c r="AQ14" s="46">
        <v>15384</v>
      </c>
      <c r="AR14" s="46">
        <v>41247</v>
      </c>
      <c r="AS14" s="46">
        <v>3183</v>
      </c>
      <c r="AT14" s="46">
        <v>2736</v>
      </c>
      <c r="AU14" s="46">
        <v>1194</v>
      </c>
      <c r="AV14" s="46">
        <v>0</v>
      </c>
      <c r="AW14" s="46">
        <v>3904</v>
      </c>
      <c r="AX14" s="46">
        <v>5952</v>
      </c>
      <c r="AY14" s="46">
        <v>1673</v>
      </c>
      <c r="AZ14" s="46">
        <v>4579</v>
      </c>
      <c r="BA14" s="46">
        <v>4980</v>
      </c>
      <c r="BB14" s="46">
        <v>240</v>
      </c>
      <c r="BC14" s="46">
        <v>433</v>
      </c>
      <c r="BD14" s="46">
        <v>829</v>
      </c>
      <c r="BE14" s="46">
        <v>13458</v>
      </c>
      <c r="BF14" s="46">
        <v>19766</v>
      </c>
      <c r="BG14" s="46">
        <v>14505</v>
      </c>
      <c r="BH14" s="46">
        <v>15521</v>
      </c>
      <c r="BI14" s="46">
        <v>2132</v>
      </c>
      <c r="BJ14" s="46">
        <v>4887</v>
      </c>
      <c r="BK14" s="46">
        <v>49</v>
      </c>
      <c r="BL14" s="46">
        <v>416</v>
      </c>
      <c r="BM14" s="46">
        <v>329</v>
      </c>
      <c r="BN14" s="46">
        <v>28</v>
      </c>
      <c r="BO14" s="46">
        <v>0</v>
      </c>
      <c r="BP14" s="46">
        <v>0</v>
      </c>
      <c r="BQ14" s="49">
        <v>1299104</v>
      </c>
      <c r="BR14" s="152">
        <v>55259</v>
      </c>
      <c r="BS14" s="46">
        <v>0</v>
      </c>
      <c r="BT14" s="46">
        <v>0</v>
      </c>
      <c r="BU14" s="49">
        <v>55259</v>
      </c>
      <c r="BV14" s="152">
        <v>0</v>
      </c>
      <c r="BW14" s="46">
        <v>0</v>
      </c>
      <c r="BX14" s="46">
        <v>3352</v>
      </c>
      <c r="BY14" s="153">
        <v>3352</v>
      </c>
      <c r="BZ14" s="49">
        <v>315489</v>
      </c>
      <c r="CA14" s="153">
        <v>374100</v>
      </c>
      <c r="CB14" s="92">
        <v>1673204</v>
      </c>
      <c r="CD14" s="148"/>
    </row>
    <row r="15" spans="1:82" s="43" customFormat="1" ht="12.75" customHeight="1">
      <c r="A15" s="139">
        <v>9</v>
      </c>
      <c r="B15" s="149" t="s">
        <v>158</v>
      </c>
      <c r="C15" s="150" t="s">
        <v>159</v>
      </c>
      <c r="D15" s="151">
        <v>12685</v>
      </c>
      <c r="E15" s="46">
        <v>326</v>
      </c>
      <c r="F15" s="46">
        <v>10</v>
      </c>
      <c r="G15" s="46">
        <v>620</v>
      </c>
      <c r="H15" s="46">
        <v>1828</v>
      </c>
      <c r="I15" s="46">
        <v>542</v>
      </c>
      <c r="J15" s="46">
        <v>331</v>
      </c>
      <c r="K15" s="46">
        <v>708</v>
      </c>
      <c r="L15" s="46">
        <v>99921</v>
      </c>
      <c r="M15" s="46">
        <v>259</v>
      </c>
      <c r="N15" s="46">
        <v>341</v>
      </c>
      <c r="O15" s="46">
        <v>263</v>
      </c>
      <c r="P15" s="46">
        <v>582</v>
      </c>
      <c r="Q15" s="46">
        <v>323</v>
      </c>
      <c r="R15" s="46">
        <v>354</v>
      </c>
      <c r="S15" s="46">
        <v>1041</v>
      </c>
      <c r="T15" s="46">
        <v>81</v>
      </c>
      <c r="U15" s="46">
        <v>328</v>
      </c>
      <c r="V15" s="46">
        <v>522</v>
      </c>
      <c r="W15" s="46">
        <v>120</v>
      </c>
      <c r="X15" s="46">
        <v>5</v>
      </c>
      <c r="Y15" s="46">
        <v>264</v>
      </c>
      <c r="Z15" s="46">
        <v>221</v>
      </c>
      <c r="AA15" s="46">
        <v>1571</v>
      </c>
      <c r="AB15" s="46">
        <v>65</v>
      </c>
      <c r="AC15" s="46">
        <v>279</v>
      </c>
      <c r="AD15" s="46">
        <v>958</v>
      </c>
      <c r="AE15" s="46">
        <v>1226</v>
      </c>
      <c r="AF15" s="46">
        <v>24527</v>
      </c>
      <c r="AG15" s="46">
        <v>1167</v>
      </c>
      <c r="AH15" s="46">
        <v>1522</v>
      </c>
      <c r="AI15" s="46">
        <v>0</v>
      </c>
      <c r="AJ15" s="46">
        <v>174</v>
      </c>
      <c r="AK15" s="46">
        <v>5747</v>
      </c>
      <c r="AL15" s="46">
        <v>1502</v>
      </c>
      <c r="AM15" s="46">
        <v>6012</v>
      </c>
      <c r="AN15" s="46">
        <v>37803</v>
      </c>
      <c r="AO15" s="46">
        <v>12426</v>
      </c>
      <c r="AP15" s="46">
        <v>12358</v>
      </c>
      <c r="AQ15" s="46">
        <v>3185</v>
      </c>
      <c r="AR15" s="46">
        <v>22100</v>
      </c>
      <c r="AS15" s="46">
        <v>1886</v>
      </c>
      <c r="AT15" s="46">
        <v>3161</v>
      </c>
      <c r="AU15" s="46">
        <v>1067</v>
      </c>
      <c r="AV15" s="46">
        <v>0</v>
      </c>
      <c r="AW15" s="46">
        <v>5927</v>
      </c>
      <c r="AX15" s="46">
        <v>8550</v>
      </c>
      <c r="AY15" s="46">
        <v>1120</v>
      </c>
      <c r="AZ15" s="46">
        <v>7988</v>
      </c>
      <c r="BA15" s="46">
        <v>6838</v>
      </c>
      <c r="BB15" s="46">
        <v>116</v>
      </c>
      <c r="BC15" s="46">
        <v>654</v>
      </c>
      <c r="BD15" s="46">
        <v>971</v>
      </c>
      <c r="BE15" s="46">
        <v>18537</v>
      </c>
      <c r="BF15" s="46">
        <v>20611</v>
      </c>
      <c r="BG15" s="46">
        <v>28058</v>
      </c>
      <c r="BH15" s="46">
        <v>1711</v>
      </c>
      <c r="BI15" s="46">
        <v>234</v>
      </c>
      <c r="BJ15" s="46">
        <v>9227</v>
      </c>
      <c r="BK15" s="46">
        <v>872</v>
      </c>
      <c r="BL15" s="46">
        <v>558</v>
      </c>
      <c r="BM15" s="46">
        <v>25</v>
      </c>
      <c r="BN15" s="46">
        <v>107</v>
      </c>
      <c r="BO15" s="46">
        <v>0</v>
      </c>
      <c r="BP15" s="46">
        <v>0</v>
      </c>
      <c r="BQ15" s="49">
        <v>372515</v>
      </c>
      <c r="BR15" s="152">
        <v>232936</v>
      </c>
      <c r="BS15" s="46">
        <v>0</v>
      </c>
      <c r="BT15" s="46">
        <v>0</v>
      </c>
      <c r="BU15" s="49">
        <v>232936</v>
      </c>
      <c r="BV15" s="152">
        <v>0</v>
      </c>
      <c r="BW15" s="46">
        <v>0</v>
      </c>
      <c r="BX15" s="46">
        <v>891</v>
      </c>
      <c r="BY15" s="153">
        <v>891</v>
      </c>
      <c r="BZ15" s="49">
        <v>1385</v>
      </c>
      <c r="CA15" s="153">
        <v>235212</v>
      </c>
      <c r="CB15" s="92">
        <v>607727</v>
      </c>
      <c r="CD15" s="148"/>
    </row>
    <row r="16" spans="1:82" s="43" customFormat="1" ht="12.75" customHeight="1">
      <c r="A16" s="139">
        <v>10</v>
      </c>
      <c r="B16" s="149" t="s">
        <v>160</v>
      </c>
      <c r="C16" s="150" t="s">
        <v>161</v>
      </c>
      <c r="D16" s="45">
        <v>561624</v>
      </c>
      <c r="E16" s="46">
        <v>46164</v>
      </c>
      <c r="F16" s="46">
        <v>1270</v>
      </c>
      <c r="G16" s="46">
        <v>211256</v>
      </c>
      <c r="H16" s="46">
        <v>249672</v>
      </c>
      <c r="I16" s="46">
        <v>30978</v>
      </c>
      <c r="J16" s="46">
        <v>29141</v>
      </c>
      <c r="K16" s="46">
        <v>13921</v>
      </c>
      <c r="L16" s="46">
        <v>4369</v>
      </c>
      <c r="M16" s="46">
        <v>67583</v>
      </c>
      <c r="N16" s="46">
        <v>16668</v>
      </c>
      <c r="O16" s="46">
        <v>11461</v>
      </c>
      <c r="P16" s="46">
        <v>17427</v>
      </c>
      <c r="Q16" s="46">
        <v>80022</v>
      </c>
      <c r="R16" s="46">
        <v>108395</v>
      </c>
      <c r="S16" s="46">
        <v>57603</v>
      </c>
      <c r="T16" s="46">
        <v>2503</v>
      </c>
      <c r="U16" s="46">
        <v>9902</v>
      </c>
      <c r="V16" s="46">
        <v>17588</v>
      </c>
      <c r="W16" s="46">
        <v>2360</v>
      </c>
      <c r="X16" s="46">
        <v>4198</v>
      </c>
      <c r="Y16" s="46">
        <v>11144</v>
      </c>
      <c r="Z16" s="46">
        <v>11458</v>
      </c>
      <c r="AA16" s="46">
        <v>96312</v>
      </c>
      <c r="AB16" s="46">
        <v>12847</v>
      </c>
      <c r="AC16" s="46">
        <v>80381</v>
      </c>
      <c r="AD16" s="46">
        <v>532790</v>
      </c>
      <c r="AE16" s="46">
        <v>37982</v>
      </c>
      <c r="AF16" s="46">
        <v>379411</v>
      </c>
      <c r="AG16" s="46">
        <v>76862</v>
      </c>
      <c r="AH16" s="46">
        <v>1561641</v>
      </c>
      <c r="AI16" s="46">
        <v>92932</v>
      </c>
      <c r="AJ16" s="46">
        <v>198292</v>
      </c>
      <c r="AK16" s="46">
        <v>49831</v>
      </c>
      <c r="AL16" s="46">
        <v>24512</v>
      </c>
      <c r="AM16" s="46">
        <v>24051</v>
      </c>
      <c r="AN16" s="46">
        <v>1154</v>
      </c>
      <c r="AO16" s="46">
        <v>1794</v>
      </c>
      <c r="AP16" s="46">
        <v>16607</v>
      </c>
      <c r="AQ16" s="46">
        <v>4702</v>
      </c>
      <c r="AR16" s="46">
        <v>1271</v>
      </c>
      <c r="AS16" s="46">
        <v>0</v>
      </c>
      <c r="AT16" s="46">
        <v>1098</v>
      </c>
      <c r="AU16" s="46">
        <v>13005</v>
      </c>
      <c r="AV16" s="46">
        <v>0</v>
      </c>
      <c r="AW16" s="46">
        <v>4420</v>
      </c>
      <c r="AX16" s="46">
        <v>6365</v>
      </c>
      <c r="AY16" s="46">
        <v>2369</v>
      </c>
      <c r="AZ16" s="46">
        <v>1968</v>
      </c>
      <c r="BA16" s="46">
        <v>3269</v>
      </c>
      <c r="BB16" s="46">
        <v>7280</v>
      </c>
      <c r="BC16" s="46">
        <v>2101</v>
      </c>
      <c r="BD16" s="46">
        <v>3881</v>
      </c>
      <c r="BE16" s="46">
        <v>36337</v>
      </c>
      <c r="BF16" s="46">
        <v>86560</v>
      </c>
      <c r="BG16" s="46">
        <v>82870</v>
      </c>
      <c r="BH16" s="46">
        <v>18742</v>
      </c>
      <c r="BI16" s="46">
        <v>6053</v>
      </c>
      <c r="BJ16" s="46">
        <v>2363</v>
      </c>
      <c r="BK16" s="46">
        <v>2376</v>
      </c>
      <c r="BL16" s="46">
        <v>0</v>
      </c>
      <c r="BM16" s="46">
        <v>681</v>
      </c>
      <c r="BN16" s="46">
        <v>3487</v>
      </c>
      <c r="BO16" s="46">
        <v>0</v>
      </c>
      <c r="BP16" s="46">
        <v>0</v>
      </c>
      <c r="BQ16" s="49">
        <v>5045304</v>
      </c>
      <c r="BR16" s="152">
        <v>3781447</v>
      </c>
      <c r="BS16" s="46">
        <v>0</v>
      </c>
      <c r="BT16" s="46">
        <v>0</v>
      </c>
      <c r="BU16" s="49">
        <v>3781447</v>
      </c>
      <c r="BV16" s="152">
        <v>0</v>
      </c>
      <c r="BW16" s="46">
        <v>0</v>
      </c>
      <c r="BX16" s="46">
        <v>15632</v>
      </c>
      <c r="BY16" s="153">
        <v>15632</v>
      </c>
      <c r="BZ16" s="49">
        <v>3464123</v>
      </c>
      <c r="CA16" s="153">
        <v>7261202</v>
      </c>
      <c r="CB16" s="92">
        <v>12306506</v>
      </c>
      <c r="CD16" s="148"/>
    </row>
    <row r="17" spans="1:82" s="43" customFormat="1" ht="12.75" customHeight="1">
      <c r="A17" s="139">
        <v>11</v>
      </c>
      <c r="B17" s="149" t="s">
        <v>162</v>
      </c>
      <c r="C17" s="150" t="s">
        <v>163</v>
      </c>
      <c r="D17" s="45">
        <v>866443</v>
      </c>
      <c r="E17" s="46">
        <v>33919</v>
      </c>
      <c r="F17" s="46">
        <v>743</v>
      </c>
      <c r="G17" s="46">
        <v>26844</v>
      </c>
      <c r="H17" s="46">
        <v>239467</v>
      </c>
      <c r="I17" s="46">
        <v>91804</v>
      </c>
      <c r="J17" s="46">
        <v>71077</v>
      </c>
      <c r="K17" s="46">
        <v>24390</v>
      </c>
      <c r="L17" s="46">
        <v>66550</v>
      </c>
      <c r="M17" s="46">
        <v>42953</v>
      </c>
      <c r="N17" s="46">
        <v>522389</v>
      </c>
      <c r="O17" s="46">
        <v>6178</v>
      </c>
      <c r="P17" s="46">
        <v>808132</v>
      </c>
      <c r="Q17" s="46">
        <v>223644</v>
      </c>
      <c r="R17" s="46">
        <v>103130</v>
      </c>
      <c r="S17" s="46">
        <v>133584</v>
      </c>
      <c r="T17" s="46">
        <v>14641</v>
      </c>
      <c r="U17" s="46">
        <v>70477</v>
      </c>
      <c r="V17" s="46">
        <v>52821</v>
      </c>
      <c r="W17" s="46">
        <v>26070</v>
      </c>
      <c r="X17" s="46">
        <v>22964</v>
      </c>
      <c r="Y17" s="46">
        <v>38665</v>
      </c>
      <c r="Z17" s="46">
        <v>19855</v>
      </c>
      <c r="AA17" s="46">
        <v>7202</v>
      </c>
      <c r="AB17" s="46">
        <v>4158</v>
      </c>
      <c r="AC17" s="46">
        <v>4809</v>
      </c>
      <c r="AD17" s="46">
        <v>286880</v>
      </c>
      <c r="AE17" s="46">
        <v>32667</v>
      </c>
      <c r="AF17" s="46">
        <v>85204</v>
      </c>
      <c r="AG17" s="46">
        <v>45940</v>
      </c>
      <c r="AH17" s="46">
        <v>42046</v>
      </c>
      <c r="AI17" s="46">
        <v>475</v>
      </c>
      <c r="AJ17" s="46">
        <v>1009</v>
      </c>
      <c r="AK17" s="46">
        <v>11448</v>
      </c>
      <c r="AL17" s="46">
        <v>69</v>
      </c>
      <c r="AM17" s="46">
        <v>6693</v>
      </c>
      <c r="AN17" s="46">
        <v>35106</v>
      </c>
      <c r="AO17" s="46">
        <v>20606</v>
      </c>
      <c r="AP17" s="46">
        <v>571</v>
      </c>
      <c r="AQ17" s="46">
        <v>5075</v>
      </c>
      <c r="AR17" s="46">
        <v>3090</v>
      </c>
      <c r="AS17" s="46">
        <v>1114</v>
      </c>
      <c r="AT17" s="46">
        <v>389</v>
      </c>
      <c r="AU17" s="46">
        <v>6940</v>
      </c>
      <c r="AV17" s="46">
        <v>0</v>
      </c>
      <c r="AW17" s="46">
        <v>14309</v>
      </c>
      <c r="AX17" s="46">
        <v>21992</v>
      </c>
      <c r="AY17" s="46">
        <v>17192</v>
      </c>
      <c r="AZ17" s="46">
        <v>9728</v>
      </c>
      <c r="BA17" s="46">
        <v>29363</v>
      </c>
      <c r="BB17" s="46">
        <v>880</v>
      </c>
      <c r="BC17" s="46">
        <v>1562</v>
      </c>
      <c r="BD17" s="46">
        <v>1852</v>
      </c>
      <c r="BE17" s="46">
        <v>51950</v>
      </c>
      <c r="BF17" s="46">
        <v>41084</v>
      </c>
      <c r="BG17" s="46">
        <v>62414</v>
      </c>
      <c r="BH17" s="46">
        <v>46849</v>
      </c>
      <c r="BI17" s="46">
        <v>53406</v>
      </c>
      <c r="BJ17" s="46">
        <v>29209</v>
      </c>
      <c r="BK17" s="46">
        <v>2397</v>
      </c>
      <c r="BL17" s="46">
        <v>177</v>
      </c>
      <c r="BM17" s="46">
        <v>72</v>
      </c>
      <c r="BN17" s="46">
        <v>73624</v>
      </c>
      <c r="BO17" s="46">
        <v>0</v>
      </c>
      <c r="BP17" s="46">
        <v>0</v>
      </c>
      <c r="BQ17" s="49">
        <v>4566291</v>
      </c>
      <c r="BR17" s="152">
        <v>345618</v>
      </c>
      <c r="BS17" s="46">
        <v>0</v>
      </c>
      <c r="BT17" s="46">
        <v>0</v>
      </c>
      <c r="BU17" s="49">
        <v>345618</v>
      </c>
      <c r="BV17" s="152">
        <v>0</v>
      </c>
      <c r="BW17" s="46">
        <v>0</v>
      </c>
      <c r="BX17" s="46">
        <v>-58310</v>
      </c>
      <c r="BY17" s="153">
        <v>-58310</v>
      </c>
      <c r="BZ17" s="49">
        <v>1384047</v>
      </c>
      <c r="CA17" s="153">
        <v>1671355</v>
      </c>
      <c r="CB17" s="92">
        <v>6237646</v>
      </c>
      <c r="CD17" s="148"/>
    </row>
    <row r="18" spans="1:82" s="43" customFormat="1" ht="12.75" customHeight="1">
      <c r="A18" s="139">
        <v>12</v>
      </c>
      <c r="B18" s="149" t="s">
        <v>164</v>
      </c>
      <c r="C18" s="150" t="s">
        <v>165</v>
      </c>
      <c r="D18" s="45">
        <v>472</v>
      </c>
      <c r="E18" s="46">
        <v>4</v>
      </c>
      <c r="F18" s="46">
        <v>0</v>
      </c>
      <c r="G18" s="46">
        <v>16</v>
      </c>
      <c r="H18" s="46">
        <v>50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10717</v>
      </c>
      <c r="P18" s="46">
        <v>0</v>
      </c>
      <c r="Q18" s="46">
        <v>0</v>
      </c>
      <c r="R18" s="46">
        <v>74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54</v>
      </c>
      <c r="AE18" s="46">
        <v>55</v>
      </c>
      <c r="AF18" s="46">
        <v>154</v>
      </c>
      <c r="AG18" s="46">
        <v>50</v>
      </c>
      <c r="AH18" s="46">
        <v>13</v>
      </c>
      <c r="AI18" s="46">
        <v>5</v>
      </c>
      <c r="AJ18" s="46">
        <v>10</v>
      </c>
      <c r="AK18" s="46">
        <v>9</v>
      </c>
      <c r="AL18" s="46">
        <v>1</v>
      </c>
      <c r="AM18" s="46">
        <v>33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12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15</v>
      </c>
      <c r="BG18" s="46">
        <v>13</v>
      </c>
      <c r="BH18" s="46">
        <v>11246</v>
      </c>
      <c r="BI18" s="46">
        <v>398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9">
        <v>23401</v>
      </c>
      <c r="BR18" s="152">
        <v>1290101</v>
      </c>
      <c r="BS18" s="46">
        <v>0</v>
      </c>
      <c r="BT18" s="46">
        <v>366107</v>
      </c>
      <c r="BU18" s="49">
        <v>1656208</v>
      </c>
      <c r="BV18" s="152">
        <v>0</v>
      </c>
      <c r="BW18" s="46">
        <v>0</v>
      </c>
      <c r="BX18" s="46">
        <v>4120</v>
      </c>
      <c r="BY18" s="153">
        <v>4120</v>
      </c>
      <c r="BZ18" s="49">
        <v>881376</v>
      </c>
      <c r="CA18" s="153">
        <v>2541704</v>
      </c>
      <c r="CB18" s="92">
        <v>2565105</v>
      </c>
      <c r="CD18" s="148"/>
    </row>
    <row r="19" spans="1:82" s="43" customFormat="1" ht="12.75" customHeight="1">
      <c r="A19" s="139">
        <v>13</v>
      </c>
      <c r="B19" s="149" t="s">
        <v>166</v>
      </c>
      <c r="C19" s="150" t="s">
        <v>167</v>
      </c>
      <c r="D19" s="45">
        <v>43326</v>
      </c>
      <c r="E19" s="46">
        <v>1885</v>
      </c>
      <c r="F19" s="46">
        <v>3649</v>
      </c>
      <c r="G19" s="46">
        <v>27251</v>
      </c>
      <c r="H19" s="46">
        <v>124182</v>
      </c>
      <c r="I19" s="46">
        <v>22942</v>
      </c>
      <c r="J19" s="46">
        <v>6029</v>
      </c>
      <c r="K19" s="46">
        <v>3468</v>
      </c>
      <c r="L19" s="46">
        <v>3387</v>
      </c>
      <c r="M19" s="46">
        <v>9291</v>
      </c>
      <c r="N19" s="46">
        <v>30802</v>
      </c>
      <c r="O19" s="46">
        <v>9476</v>
      </c>
      <c r="P19" s="46">
        <v>189172</v>
      </c>
      <c r="Q19" s="46">
        <v>76518</v>
      </c>
      <c r="R19" s="46">
        <v>86732</v>
      </c>
      <c r="S19" s="46">
        <v>67831</v>
      </c>
      <c r="T19" s="46">
        <v>13499</v>
      </c>
      <c r="U19" s="46">
        <v>43022</v>
      </c>
      <c r="V19" s="46">
        <v>51562</v>
      </c>
      <c r="W19" s="46">
        <v>17726</v>
      </c>
      <c r="X19" s="46">
        <v>22769</v>
      </c>
      <c r="Y19" s="46">
        <v>19318</v>
      </c>
      <c r="Z19" s="46">
        <v>16763</v>
      </c>
      <c r="AA19" s="46">
        <v>20734</v>
      </c>
      <c r="AB19" s="46">
        <v>20209</v>
      </c>
      <c r="AC19" s="46">
        <v>52090</v>
      </c>
      <c r="AD19" s="46">
        <v>623916</v>
      </c>
      <c r="AE19" s="46">
        <v>26882</v>
      </c>
      <c r="AF19" s="46">
        <v>177227</v>
      </c>
      <c r="AG19" s="46">
        <v>148772</v>
      </c>
      <c r="AH19" s="46">
        <v>56232</v>
      </c>
      <c r="AI19" s="46">
        <v>285</v>
      </c>
      <c r="AJ19" s="46">
        <v>1883</v>
      </c>
      <c r="AK19" s="46">
        <v>29776</v>
      </c>
      <c r="AL19" s="46">
        <v>977</v>
      </c>
      <c r="AM19" s="46">
        <v>42015</v>
      </c>
      <c r="AN19" s="46">
        <v>1813</v>
      </c>
      <c r="AO19" s="46">
        <v>5151</v>
      </c>
      <c r="AP19" s="46">
        <v>8028</v>
      </c>
      <c r="AQ19" s="46">
        <v>1967</v>
      </c>
      <c r="AR19" s="46">
        <v>524</v>
      </c>
      <c r="AS19" s="46">
        <v>228</v>
      </c>
      <c r="AT19" s="46">
        <v>200</v>
      </c>
      <c r="AU19" s="46">
        <v>2444</v>
      </c>
      <c r="AV19" s="46">
        <v>0</v>
      </c>
      <c r="AW19" s="46">
        <v>5515</v>
      </c>
      <c r="AX19" s="46">
        <v>8479</v>
      </c>
      <c r="AY19" s="46">
        <v>61</v>
      </c>
      <c r="AZ19" s="46">
        <v>3746</v>
      </c>
      <c r="BA19" s="46">
        <v>6986</v>
      </c>
      <c r="BB19" s="46">
        <v>921</v>
      </c>
      <c r="BC19" s="46">
        <v>610</v>
      </c>
      <c r="BD19" s="46">
        <v>4800</v>
      </c>
      <c r="BE19" s="46">
        <v>36779</v>
      </c>
      <c r="BF19" s="46">
        <v>17564</v>
      </c>
      <c r="BG19" s="46">
        <v>3153</v>
      </c>
      <c r="BH19" s="46">
        <v>21109</v>
      </c>
      <c r="BI19" s="46">
        <v>2887</v>
      </c>
      <c r="BJ19" s="46">
        <v>5901</v>
      </c>
      <c r="BK19" s="46">
        <v>315</v>
      </c>
      <c r="BL19" s="46">
        <v>61</v>
      </c>
      <c r="BM19" s="46">
        <v>204</v>
      </c>
      <c r="BN19" s="46">
        <v>241</v>
      </c>
      <c r="BO19" s="46">
        <v>0</v>
      </c>
      <c r="BP19" s="46">
        <v>0</v>
      </c>
      <c r="BQ19" s="49">
        <v>2231285</v>
      </c>
      <c r="BR19" s="152">
        <v>333211</v>
      </c>
      <c r="BS19" s="46">
        <v>0</v>
      </c>
      <c r="BT19" s="46">
        <v>0</v>
      </c>
      <c r="BU19" s="49">
        <v>333211</v>
      </c>
      <c r="BV19" s="152">
        <v>0</v>
      </c>
      <c r="BW19" s="46">
        <v>0</v>
      </c>
      <c r="BX19" s="46">
        <v>15598</v>
      </c>
      <c r="BY19" s="153">
        <v>15598</v>
      </c>
      <c r="BZ19" s="49">
        <v>680792</v>
      </c>
      <c r="CA19" s="153">
        <v>1029601</v>
      </c>
      <c r="CB19" s="92">
        <v>3260886</v>
      </c>
      <c r="CD19" s="148"/>
    </row>
    <row r="20" spans="1:82" s="43" customFormat="1" ht="12.75" customHeight="1">
      <c r="A20" s="139">
        <v>14</v>
      </c>
      <c r="B20" s="149" t="s">
        <v>168</v>
      </c>
      <c r="C20" s="150" t="s">
        <v>169</v>
      </c>
      <c r="D20" s="45">
        <v>27965</v>
      </c>
      <c r="E20" s="46">
        <v>23</v>
      </c>
      <c r="F20" s="46">
        <v>0</v>
      </c>
      <c r="G20" s="46">
        <v>12179</v>
      </c>
      <c r="H20" s="46">
        <v>54316</v>
      </c>
      <c r="I20" s="46">
        <v>115</v>
      </c>
      <c r="J20" s="46">
        <v>2715</v>
      </c>
      <c r="K20" s="46">
        <v>5952</v>
      </c>
      <c r="L20" s="46">
        <v>213</v>
      </c>
      <c r="M20" s="46">
        <v>971</v>
      </c>
      <c r="N20" s="46">
        <v>3235</v>
      </c>
      <c r="O20" s="46">
        <v>985</v>
      </c>
      <c r="P20" s="46">
        <v>428</v>
      </c>
      <c r="Q20" s="46">
        <v>239316</v>
      </c>
      <c r="R20" s="46">
        <v>44219</v>
      </c>
      <c r="S20" s="46">
        <v>25350</v>
      </c>
      <c r="T20" s="46">
        <v>1396</v>
      </c>
      <c r="U20" s="46">
        <v>4266</v>
      </c>
      <c r="V20" s="46">
        <v>9545</v>
      </c>
      <c r="W20" s="46">
        <v>9085</v>
      </c>
      <c r="X20" s="46">
        <v>25548</v>
      </c>
      <c r="Y20" s="46">
        <v>1988</v>
      </c>
      <c r="Z20" s="46">
        <v>7735</v>
      </c>
      <c r="AA20" s="46">
        <v>7432</v>
      </c>
      <c r="AB20" s="46">
        <v>49</v>
      </c>
      <c r="AC20" s="46">
        <v>4655</v>
      </c>
      <c r="AD20" s="46">
        <v>1063878</v>
      </c>
      <c r="AE20" s="46">
        <v>2062</v>
      </c>
      <c r="AF20" s="46">
        <v>35296</v>
      </c>
      <c r="AG20" s="46">
        <v>17434</v>
      </c>
      <c r="AH20" s="46">
        <v>9669</v>
      </c>
      <c r="AI20" s="46">
        <v>10</v>
      </c>
      <c r="AJ20" s="46">
        <v>20</v>
      </c>
      <c r="AK20" s="46">
        <v>30881</v>
      </c>
      <c r="AL20" s="46">
        <v>180</v>
      </c>
      <c r="AM20" s="46">
        <v>21248</v>
      </c>
      <c r="AN20" s="46">
        <v>1</v>
      </c>
      <c r="AO20" s="46">
        <v>1002</v>
      </c>
      <c r="AP20" s="46">
        <v>1497</v>
      </c>
      <c r="AQ20" s="46">
        <v>110</v>
      </c>
      <c r="AR20" s="46">
        <v>7248</v>
      </c>
      <c r="AS20" s="46">
        <v>67</v>
      </c>
      <c r="AT20" s="46">
        <v>7</v>
      </c>
      <c r="AU20" s="46">
        <v>7865</v>
      </c>
      <c r="AV20" s="46">
        <v>0</v>
      </c>
      <c r="AW20" s="46">
        <v>339</v>
      </c>
      <c r="AX20" s="46">
        <v>509</v>
      </c>
      <c r="AY20" s="46">
        <v>618</v>
      </c>
      <c r="AZ20" s="46">
        <v>230</v>
      </c>
      <c r="BA20" s="46">
        <v>471</v>
      </c>
      <c r="BB20" s="46">
        <v>10</v>
      </c>
      <c r="BC20" s="46">
        <v>37</v>
      </c>
      <c r="BD20" s="46">
        <v>4922</v>
      </c>
      <c r="BE20" s="46">
        <v>5561</v>
      </c>
      <c r="BF20" s="46">
        <v>4943</v>
      </c>
      <c r="BG20" s="46">
        <v>1412</v>
      </c>
      <c r="BH20" s="46">
        <v>1949</v>
      </c>
      <c r="BI20" s="46">
        <v>265</v>
      </c>
      <c r="BJ20" s="46">
        <v>1441</v>
      </c>
      <c r="BK20" s="46">
        <v>135</v>
      </c>
      <c r="BL20" s="46">
        <v>77</v>
      </c>
      <c r="BM20" s="46">
        <v>24</v>
      </c>
      <c r="BN20" s="46">
        <v>0</v>
      </c>
      <c r="BO20" s="46">
        <v>0</v>
      </c>
      <c r="BP20" s="46">
        <v>0</v>
      </c>
      <c r="BQ20" s="49">
        <v>1711099</v>
      </c>
      <c r="BR20" s="152">
        <v>186007</v>
      </c>
      <c r="BS20" s="46">
        <v>0</v>
      </c>
      <c r="BT20" s="46">
        <v>0</v>
      </c>
      <c r="BU20" s="49">
        <v>186007</v>
      </c>
      <c r="BV20" s="152">
        <v>0</v>
      </c>
      <c r="BW20" s="46">
        <v>0</v>
      </c>
      <c r="BX20" s="46">
        <v>23794</v>
      </c>
      <c r="BY20" s="153">
        <v>23794</v>
      </c>
      <c r="BZ20" s="49">
        <v>775868</v>
      </c>
      <c r="CA20" s="153">
        <v>985669</v>
      </c>
      <c r="CB20" s="92">
        <v>2696768</v>
      </c>
      <c r="CD20" s="148"/>
    </row>
    <row r="21" spans="1:82" s="43" customFormat="1" ht="12.75" customHeight="1">
      <c r="A21" s="139">
        <v>15</v>
      </c>
      <c r="B21" s="149" t="s">
        <v>170</v>
      </c>
      <c r="C21" s="150" t="s">
        <v>171</v>
      </c>
      <c r="D21" s="45">
        <v>7594</v>
      </c>
      <c r="E21" s="46">
        <v>592</v>
      </c>
      <c r="F21" s="46">
        <v>4</v>
      </c>
      <c r="G21" s="46">
        <v>34282</v>
      </c>
      <c r="H21" s="46">
        <v>26556</v>
      </c>
      <c r="I21" s="46">
        <v>1178</v>
      </c>
      <c r="J21" s="46">
        <v>1183</v>
      </c>
      <c r="K21" s="46">
        <v>607</v>
      </c>
      <c r="L21" s="46">
        <v>152</v>
      </c>
      <c r="M21" s="46">
        <v>7351</v>
      </c>
      <c r="N21" s="46">
        <v>3947</v>
      </c>
      <c r="O21" s="46">
        <v>1195</v>
      </c>
      <c r="P21" s="46">
        <v>2311</v>
      </c>
      <c r="Q21" s="46">
        <v>49586</v>
      </c>
      <c r="R21" s="46">
        <v>2075431</v>
      </c>
      <c r="S21" s="46">
        <v>504349</v>
      </c>
      <c r="T21" s="46">
        <v>46306</v>
      </c>
      <c r="U21" s="46">
        <v>343662</v>
      </c>
      <c r="V21" s="46">
        <v>367317</v>
      </c>
      <c r="W21" s="46">
        <v>34380</v>
      </c>
      <c r="X21" s="46">
        <v>29125</v>
      </c>
      <c r="Y21" s="46">
        <v>36603</v>
      </c>
      <c r="Z21" s="46">
        <v>148863</v>
      </c>
      <c r="AA21" s="46">
        <v>34413</v>
      </c>
      <c r="AB21" s="46">
        <v>9810</v>
      </c>
      <c r="AC21" s="46">
        <v>19792</v>
      </c>
      <c r="AD21" s="46">
        <v>798629</v>
      </c>
      <c r="AE21" s="46">
        <v>9536</v>
      </c>
      <c r="AF21" s="46">
        <v>33504</v>
      </c>
      <c r="AG21" s="46">
        <v>5813</v>
      </c>
      <c r="AH21" s="46">
        <v>90667</v>
      </c>
      <c r="AI21" s="46">
        <v>33</v>
      </c>
      <c r="AJ21" s="46">
        <v>10</v>
      </c>
      <c r="AK21" s="46">
        <v>41419</v>
      </c>
      <c r="AL21" s="46">
        <v>168</v>
      </c>
      <c r="AM21" s="46">
        <v>202</v>
      </c>
      <c r="AN21" s="46">
        <v>75</v>
      </c>
      <c r="AO21" s="46">
        <v>268</v>
      </c>
      <c r="AP21" s="46">
        <v>1418</v>
      </c>
      <c r="AQ21" s="46">
        <v>289</v>
      </c>
      <c r="AR21" s="46">
        <v>915</v>
      </c>
      <c r="AS21" s="46">
        <v>597</v>
      </c>
      <c r="AT21" s="46">
        <v>462</v>
      </c>
      <c r="AU21" s="46">
        <v>0</v>
      </c>
      <c r="AV21" s="46">
        <v>0</v>
      </c>
      <c r="AW21" s="46">
        <v>31</v>
      </c>
      <c r="AX21" s="46">
        <v>45</v>
      </c>
      <c r="AY21" s="46">
        <v>0</v>
      </c>
      <c r="AZ21" s="46">
        <v>21</v>
      </c>
      <c r="BA21" s="46">
        <v>50</v>
      </c>
      <c r="BB21" s="46">
        <v>3</v>
      </c>
      <c r="BC21" s="46">
        <v>3</v>
      </c>
      <c r="BD21" s="46">
        <v>238</v>
      </c>
      <c r="BE21" s="46">
        <v>1683</v>
      </c>
      <c r="BF21" s="46">
        <v>5798</v>
      </c>
      <c r="BG21" s="46">
        <v>21</v>
      </c>
      <c r="BH21" s="46">
        <v>21</v>
      </c>
      <c r="BI21" s="46">
        <v>3</v>
      </c>
      <c r="BJ21" s="46">
        <v>0</v>
      </c>
      <c r="BK21" s="46">
        <v>1</v>
      </c>
      <c r="BL21" s="46">
        <v>1</v>
      </c>
      <c r="BM21" s="46">
        <v>18</v>
      </c>
      <c r="BN21" s="46">
        <v>12</v>
      </c>
      <c r="BO21" s="46">
        <v>0</v>
      </c>
      <c r="BP21" s="46">
        <v>0</v>
      </c>
      <c r="BQ21" s="49">
        <v>4778543</v>
      </c>
      <c r="BR21" s="152">
        <v>0</v>
      </c>
      <c r="BS21" s="46">
        <v>0</v>
      </c>
      <c r="BT21" s="46">
        <v>0</v>
      </c>
      <c r="BU21" s="49">
        <v>0</v>
      </c>
      <c r="BV21" s="152">
        <v>14281</v>
      </c>
      <c r="BW21" s="46">
        <v>0</v>
      </c>
      <c r="BX21" s="46">
        <v>89547</v>
      </c>
      <c r="BY21" s="153">
        <v>103828</v>
      </c>
      <c r="BZ21" s="49">
        <v>4600897</v>
      </c>
      <c r="CA21" s="153">
        <v>4704725</v>
      </c>
      <c r="CB21" s="92">
        <v>9483268</v>
      </c>
      <c r="CD21" s="148"/>
    </row>
    <row r="22" spans="1:82" s="43" customFormat="1" ht="12.75" customHeight="1">
      <c r="A22" s="139">
        <v>16</v>
      </c>
      <c r="B22" s="149" t="s">
        <v>172</v>
      </c>
      <c r="C22" s="150" t="s">
        <v>173</v>
      </c>
      <c r="D22" s="45">
        <v>96253</v>
      </c>
      <c r="E22" s="46">
        <v>8449</v>
      </c>
      <c r="F22" s="46">
        <v>824</v>
      </c>
      <c r="G22" s="46">
        <v>31210</v>
      </c>
      <c r="H22" s="46">
        <v>34919</v>
      </c>
      <c r="I22" s="46">
        <v>13510</v>
      </c>
      <c r="J22" s="46">
        <v>13526</v>
      </c>
      <c r="K22" s="46">
        <v>1515</v>
      </c>
      <c r="L22" s="46">
        <v>1061</v>
      </c>
      <c r="M22" s="46">
        <v>20168</v>
      </c>
      <c r="N22" s="46">
        <v>4182</v>
      </c>
      <c r="O22" s="46">
        <v>4809</v>
      </c>
      <c r="P22" s="46">
        <v>2070</v>
      </c>
      <c r="Q22" s="46">
        <v>2137</v>
      </c>
      <c r="R22" s="46">
        <v>332540</v>
      </c>
      <c r="S22" s="46">
        <v>105173</v>
      </c>
      <c r="T22" s="46">
        <v>1180</v>
      </c>
      <c r="U22" s="46">
        <v>19219</v>
      </c>
      <c r="V22" s="46">
        <v>104058</v>
      </c>
      <c r="W22" s="46">
        <v>2046</v>
      </c>
      <c r="X22" s="46">
        <v>12126</v>
      </c>
      <c r="Y22" s="46">
        <v>10457</v>
      </c>
      <c r="Z22" s="46">
        <v>20211</v>
      </c>
      <c r="AA22" s="46">
        <v>60702</v>
      </c>
      <c r="AB22" s="46">
        <v>3105</v>
      </c>
      <c r="AC22" s="46">
        <v>12176</v>
      </c>
      <c r="AD22" s="46">
        <v>857318</v>
      </c>
      <c r="AE22" s="46">
        <v>31030</v>
      </c>
      <c r="AF22" s="46">
        <v>95167</v>
      </c>
      <c r="AG22" s="46">
        <v>33828</v>
      </c>
      <c r="AH22" s="46">
        <v>10934</v>
      </c>
      <c r="AI22" s="46">
        <v>584</v>
      </c>
      <c r="AJ22" s="46">
        <v>999</v>
      </c>
      <c r="AK22" s="46">
        <v>50172</v>
      </c>
      <c r="AL22" s="46">
        <v>362</v>
      </c>
      <c r="AM22" s="46">
        <v>13704</v>
      </c>
      <c r="AN22" s="46">
        <v>584</v>
      </c>
      <c r="AO22" s="46">
        <v>2531</v>
      </c>
      <c r="AP22" s="46">
        <v>2984</v>
      </c>
      <c r="AQ22" s="46">
        <v>559</v>
      </c>
      <c r="AR22" s="46">
        <v>10982</v>
      </c>
      <c r="AS22" s="46">
        <v>1426</v>
      </c>
      <c r="AT22" s="46">
        <v>382</v>
      </c>
      <c r="AU22" s="46">
        <v>0</v>
      </c>
      <c r="AV22" s="46">
        <v>0</v>
      </c>
      <c r="AW22" s="46">
        <v>1686</v>
      </c>
      <c r="AX22" s="46">
        <v>2544</v>
      </c>
      <c r="AY22" s="46">
        <v>460</v>
      </c>
      <c r="AZ22" s="46">
        <v>1120</v>
      </c>
      <c r="BA22" s="46">
        <v>1986</v>
      </c>
      <c r="BB22" s="46">
        <v>344</v>
      </c>
      <c r="BC22" s="46">
        <v>188</v>
      </c>
      <c r="BD22" s="46">
        <v>8183</v>
      </c>
      <c r="BE22" s="46">
        <v>12558</v>
      </c>
      <c r="BF22" s="46">
        <v>6522</v>
      </c>
      <c r="BG22" s="46">
        <v>1240</v>
      </c>
      <c r="BH22" s="46">
        <v>1185</v>
      </c>
      <c r="BI22" s="46">
        <v>155</v>
      </c>
      <c r="BJ22" s="46">
        <v>3634</v>
      </c>
      <c r="BK22" s="46">
        <v>385</v>
      </c>
      <c r="BL22" s="46">
        <v>26</v>
      </c>
      <c r="BM22" s="46">
        <v>31</v>
      </c>
      <c r="BN22" s="46">
        <v>717</v>
      </c>
      <c r="BO22" s="46">
        <v>0</v>
      </c>
      <c r="BP22" s="46">
        <v>0</v>
      </c>
      <c r="BQ22" s="49">
        <v>2074136</v>
      </c>
      <c r="BR22" s="152">
        <v>512915</v>
      </c>
      <c r="BS22" s="46">
        <v>0</v>
      </c>
      <c r="BT22" s="46">
        <v>0</v>
      </c>
      <c r="BU22" s="49">
        <v>512915</v>
      </c>
      <c r="BV22" s="152">
        <v>354352</v>
      </c>
      <c r="BW22" s="46">
        <v>0</v>
      </c>
      <c r="BX22" s="46">
        <v>-59486</v>
      </c>
      <c r="BY22" s="153">
        <v>294866</v>
      </c>
      <c r="BZ22" s="49">
        <v>696236</v>
      </c>
      <c r="CA22" s="153">
        <v>1504017</v>
      </c>
      <c r="CB22" s="92">
        <v>3578153</v>
      </c>
      <c r="CD22" s="148"/>
    </row>
    <row r="23" spans="1:82" s="43" customFormat="1" ht="12.75" customHeight="1">
      <c r="A23" s="139">
        <v>17</v>
      </c>
      <c r="B23" s="149" t="s">
        <v>174</v>
      </c>
      <c r="C23" s="150" t="s">
        <v>175</v>
      </c>
      <c r="D23" s="45">
        <v>1920</v>
      </c>
      <c r="E23" s="46">
        <v>642</v>
      </c>
      <c r="F23" s="46">
        <v>1</v>
      </c>
      <c r="G23" s="46">
        <v>1282</v>
      </c>
      <c r="H23" s="46">
        <v>757</v>
      </c>
      <c r="I23" s="46">
        <v>267</v>
      </c>
      <c r="J23" s="46">
        <v>114</v>
      </c>
      <c r="K23" s="46">
        <v>100</v>
      </c>
      <c r="L23" s="46">
        <v>853</v>
      </c>
      <c r="M23" s="46">
        <v>9965</v>
      </c>
      <c r="N23" s="46">
        <v>3816</v>
      </c>
      <c r="O23" s="46">
        <v>1188</v>
      </c>
      <c r="P23" s="46">
        <v>458</v>
      </c>
      <c r="Q23" s="46">
        <v>4046</v>
      </c>
      <c r="R23" s="46">
        <v>16278</v>
      </c>
      <c r="S23" s="46">
        <v>10086</v>
      </c>
      <c r="T23" s="46">
        <v>156640</v>
      </c>
      <c r="U23" s="46">
        <v>58794</v>
      </c>
      <c r="V23" s="46">
        <v>25994</v>
      </c>
      <c r="W23" s="46">
        <v>12088</v>
      </c>
      <c r="X23" s="46">
        <v>4931</v>
      </c>
      <c r="Y23" s="46">
        <v>3269</v>
      </c>
      <c r="Z23" s="46">
        <v>6643</v>
      </c>
      <c r="AA23" s="46">
        <v>38768</v>
      </c>
      <c r="AB23" s="46">
        <v>1095</v>
      </c>
      <c r="AC23" s="46">
        <v>1336</v>
      </c>
      <c r="AD23" s="46">
        <v>46376</v>
      </c>
      <c r="AE23" s="46">
        <v>4970</v>
      </c>
      <c r="AF23" s="46">
        <v>23089</v>
      </c>
      <c r="AG23" s="46">
        <v>59637</v>
      </c>
      <c r="AH23" s="46">
        <v>10043</v>
      </c>
      <c r="AI23" s="46">
        <v>1654</v>
      </c>
      <c r="AJ23" s="46">
        <v>6986</v>
      </c>
      <c r="AK23" s="46">
        <v>38359</v>
      </c>
      <c r="AL23" s="46">
        <v>9766</v>
      </c>
      <c r="AM23" s="46">
        <v>46179</v>
      </c>
      <c r="AN23" s="46">
        <v>2129</v>
      </c>
      <c r="AO23" s="46">
        <v>48670</v>
      </c>
      <c r="AP23" s="46">
        <v>124587</v>
      </c>
      <c r="AQ23" s="46">
        <v>72522</v>
      </c>
      <c r="AR23" s="46">
        <v>4193</v>
      </c>
      <c r="AS23" s="46">
        <v>2202</v>
      </c>
      <c r="AT23" s="46">
        <v>1096</v>
      </c>
      <c r="AU23" s="46">
        <v>1012</v>
      </c>
      <c r="AV23" s="46">
        <v>0</v>
      </c>
      <c r="AW23" s="46">
        <v>5273</v>
      </c>
      <c r="AX23" s="46">
        <v>8103</v>
      </c>
      <c r="AY23" s="46">
        <v>4430</v>
      </c>
      <c r="AZ23" s="46">
        <v>3533</v>
      </c>
      <c r="BA23" s="46">
        <v>6874</v>
      </c>
      <c r="BB23" s="46">
        <v>249</v>
      </c>
      <c r="BC23" s="46">
        <v>582</v>
      </c>
      <c r="BD23" s="46">
        <v>6445</v>
      </c>
      <c r="BE23" s="46">
        <v>16750</v>
      </c>
      <c r="BF23" s="46">
        <v>38300</v>
      </c>
      <c r="BG23" s="46">
        <v>6543</v>
      </c>
      <c r="BH23" s="46">
        <v>25465</v>
      </c>
      <c r="BI23" s="46">
        <v>3477</v>
      </c>
      <c r="BJ23" s="46">
        <v>69130</v>
      </c>
      <c r="BK23" s="46">
        <v>1991</v>
      </c>
      <c r="BL23" s="46">
        <v>254</v>
      </c>
      <c r="BM23" s="46">
        <v>446</v>
      </c>
      <c r="BN23" s="46">
        <v>1057</v>
      </c>
      <c r="BO23" s="46">
        <v>0</v>
      </c>
      <c r="BP23" s="46">
        <v>0</v>
      </c>
      <c r="BQ23" s="49">
        <v>1063703</v>
      </c>
      <c r="BR23" s="152">
        <v>942176</v>
      </c>
      <c r="BS23" s="46">
        <v>0</v>
      </c>
      <c r="BT23" s="46">
        <v>0</v>
      </c>
      <c r="BU23" s="49">
        <v>942176</v>
      </c>
      <c r="BV23" s="152">
        <v>829217</v>
      </c>
      <c r="BW23" s="46">
        <v>0</v>
      </c>
      <c r="BX23" s="46">
        <v>1421</v>
      </c>
      <c r="BY23" s="153">
        <v>830638</v>
      </c>
      <c r="BZ23" s="49">
        <v>1028226</v>
      </c>
      <c r="CA23" s="153">
        <v>2801040</v>
      </c>
      <c r="CB23" s="92">
        <v>3864743</v>
      </c>
      <c r="CD23" s="148"/>
    </row>
    <row r="24" spans="1:82" s="43" customFormat="1" ht="12.75" customHeight="1">
      <c r="A24" s="139">
        <v>18</v>
      </c>
      <c r="B24" s="149" t="s">
        <v>176</v>
      </c>
      <c r="C24" s="150" t="s">
        <v>177</v>
      </c>
      <c r="D24" s="45">
        <v>22098</v>
      </c>
      <c r="E24" s="46">
        <v>6851</v>
      </c>
      <c r="F24" s="46">
        <v>139</v>
      </c>
      <c r="G24" s="46">
        <v>14625</v>
      </c>
      <c r="H24" s="46">
        <v>41283</v>
      </c>
      <c r="I24" s="46">
        <v>4016</v>
      </c>
      <c r="J24" s="46">
        <v>1836</v>
      </c>
      <c r="K24" s="46">
        <v>911</v>
      </c>
      <c r="L24" s="46">
        <v>675</v>
      </c>
      <c r="M24" s="46">
        <v>12612</v>
      </c>
      <c r="N24" s="46">
        <v>6790</v>
      </c>
      <c r="O24" s="46">
        <v>32425</v>
      </c>
      <c r="P24" s="46">
        <v>4942</v>
      </c>
      <c r="Q24" s="46">
        <v>3804</v>
      </c>
      <c r="R24" s="46">
        <v>41008</v>
      </c>
      <c r="S24" s="46">
        <v>43296</v>
      </c>
      <c r="T24" s="46">
        <v>34592</v>
      </c>
      <c r="U24" s="46">
        <v>151311</v>
      </c>
      <c r="V24" s="46">
        <v>40910</v>
      </c>
      <c r="W24" s="46">
        <v>73663</v>
      </c>
      <c r="X24" s="46">
        <v>20600</v>
      </c>
      <c r="Y24" s="46">
        <v>2359</v>
      </c>
      <c r="Z24" s="46">
        <v>13610</v>
      </c>
      <c r="AA24" s="46">
        <v>256559</v>
      </c>
      <c r="AB24" s="46">
        <v>1000</v>
      </c>
      <c r="AC24" s="46">
        <v>10257</v>
      </c>
      <c r="AD24" s="46">
        <v>329105</v>
      </c>
      <c r="AE24" s="46">
        <v>25171</v>
      </c>
      <c r="AF24" s="46">
        <v>19785</v>
      </c>
      <c r="AG24" s="46">
        <v>26725</v>
      </c>
      <c r="AH24" s="46">
        <v>65203</v>
      </c>
      <c r="AI24" s="46">
        <v>1008</v>
      </c>
      <c r="AJ24" s="46">
        <v>988</v>
      </c>
      <c r="AK24" s="46">
        <v>50657</v>
      </c>
      <c r="AL24" s="46">
        <v>2680</v>
      </c>
      <c r="AM24" s="46">
        <v>13112</v>
      </c>
      <c r="AN24" s="46">
        <v>417</v>
      </c>
      <c r="AO24" s="46">
        <v>11188</v>
      </c>
      <c r="AP24" s="46">
        <v>22035</v>
      </c>
      <c r="AQ24" s="46">
        <v>21713</v>
      </c>
      <c r="AR24" s="46">
        <v>2063</v>
      </c>
      <c r="AS24" s="46">
        <v>623</v>
      </c>
      <c r="AT24" s="46">
        <v>1199</v>
      </c>
      <c r="AU24" s="46">
        <v>1319</v>
      </c>
      <c r="AV24" s="46">
        <v>0</v>
      </c>
      <c r="AW24" s="46">
        <v>699</v>
      </c>
      <c r="AX24" s="46">
        <v>1074</v>
      </c>
      <c r="AY24" s="46">
        <v>506</v>
      </c>
      <c r="AZ24" s="46">
        <v>474</v>
      </c>
      <c r="BA24" s="46">
        <v>1102</v>
      </c>
      <c r="BB24" s="46">
        <v>529</v>
      </c>
      <c r="BC24" s="46">
        <v>77</v>
      </c>
      <c r="BD24" s="46">
        <v>8222</v>
      </c>
      <c r="BE24" s="46">
        <v>5222</v>
      </c>
      <c r="BF24" s="46">
        <v>23756</v>
      </c>
      <c r="BG24" s="46">
        <v>8858</v>
      </c>
      <c r="BH24" s="46">
        <v>26393</v>
      </c>
      <c r="BI24" s="46">
        <v>1168</v>
      </c>
      <c r="BJ24" s="46">
        <v>14536</v>
      </c>
      <c r="BK24" s="46">
        <v>1370</v>
      </c>
      <c r="BL24" s="46">
        <v>162</v>
      </c>
      <c r="BM24" s="46">
        <v>74</v>
      </c>
      <c r="BN24" s="46">
        <v>24</v>
      </c>
      <c r="BO24" s="46">
        <v>0</v>
      </c>
      <c r="BP24" s="46">
        <v>0</v>
      </c>
      <c r="BQ24" s="49">
        <v>1531409</v>
      </c>
      <c r="BR24" s="152">
        <v>633419</v>
      </c>
      <c r="BS24" s="46">
        <v>0</v>
      </c>
      <c r="BT24" s="46">
        <v>0</v>
      </c>
      <c r="BU24" s="49">
        <v>633419</v>
      </c>
      <c r="BV24" s="152">
        <v>378807</v>
      </c>
      <c r="BW24" s="46">
        <v>0</v>
      </c>
      <c r="BX24" s="46">
        <v>-12158</v>
      </c>
      <c r="BY24" s="153">
        <v>366649</v>
      </c>
      <c r="BZ24" s="49">
        <v>1331246</v>
      </c>
      <c r="CA24" s="153">
        <v>2331314</v>
      </c>
      <c r="CB24" s="92">
        <v>3862723</v>
      </c>
      <c r="CD24" s="148"/>
    </row>
    <row r="25" spans="1:82" s="43" customFormat="1" ht="12.75" customHeight="1">
      <c r="A25" s="139">
        <v>19</v>
      </c>
      <c r="B25" s="149" t="s">
        <v>178</v>
      </c>
      <c r="C25" s="150" t="s">
        <v>179</v>
      </c>
      <c r="D25" s="45">
        <v>52456</v>
      </c>
      <c r="E25" s="46">
        <v>8851</v>
      </c>
      <c r="F25" s="46">
        <v>583</v>
      </c>
      <c r="G25" s="46">
        <v>30148</v>
      </c>
      <c r="H25" s="46">
        <v>43660</v>
      </c>
      <c r="I25" s="46">
        <v>11465</v>
      </c>
      <c r="J25" s="46">
        <v>5167</v>
      </c>
      <c r="K25" s="46">
        <v>2227</v>
      </c>
      <c r="L25" s="46">
        <v>1415</v>
      </c>
      <c r="M25" s="46">
        <v>27420</v>
      </c>
      <c r="N25" s="46">
        <v>7400</v>
      </c>
      <c r="O25" s="46">
        <v>23555</v>
      </c>
      <c r="P25" s="46">
        <v>3241</v>
      </c>
      <c r="Q25" s="46">
        <v>38012</v>
      </c>
      <c r="R25" s="46">
        <v>70488</v>
      </c>
      <c r="S25" s="46">
        <v>46216</v>
      </c>
      <c r="T25" s="46">
        <v>8280</v>
      </c>
      <c r="U25" s="46">
        <v>21520</v>
      </c>
      <c r="V25" s="46">
        <v>117192</v>
      </c>
      <c r="W25" s="46">
        <v>15901</v>
      </c>
      <c r="X25" s="46">
        <v>2341</v>
      </c>
      <c r="Y25" s="46">
        <v>3171</v>
      </c>
      <c r="Z25" s="46">
        <v>11376</v>
      </c>
      <c r="AA25" s="46">
        <v>110749</v>
      </c>
      <c r="AB25" s="46">
        <v>1024</v>
      </c>
      <c r="AC25" s="46">
        <v>10174</v>
      </c>
      <c r="AD25" s="46">
        <v>286480</v>
      </c>
      <c r="AE25" s="46">
        <v>35222</v>
      </c>
      <c r="AF25" s="46">
        <v>48755</v>
      </c>
      <c r="AG25" s="46">
        <v>56590</v>
      </c>
      <c r="AH25" s="46">
        <v>83995</v>
      </c>
      <c r="AI25" s="46">
        <v>1192</v>
      </c>
      <c r="AJ25" s="46">
        <v>840</v>
      </c>
      <c r="AK25" s="46">
        <v>19057</v>
      </c>
      <c r="AL25" s="46">
        <v>623</v>
      </c>
      <c r="AM25" s="46">
        <v>9515</v>
      </c>
      <c r="AN25" s="46">
        <v>2462</v>
      </c>
      <c r="AO25" s="46">
        <v>6490</v>
      </c>
      <c r="AP25" s="46">
        <v>5124</v>
      </c>
      <c r="AQ25" s="46">
        <v>32427</v>
      </c>
      <c r="AR25" s="46">
        <v>6425</v>
      </c>
      <c r="AS25" s="46">
        <v>2331</v>
      </c>
      <c r="AT25" s="46">
        <v>669</v>
      </c>
      <c r="AU25" s="46">
        <v>2503</v>
      </c>
      <c r="AV25" s="46">
        <v>0</v>
      </c>
      <c r="AW25" s="46">
        <v>3095</v>
      </c>
      <c r="AX25" s="46">
        <v>14750</v>
      </c>
      <c r="AY25" s="46">
        <v>1328</v>
      </c>
      <c r="AZ25" s="46">
        <v>2092</v>
      </c>
      <c r="BA25" s="46">
        <v>3601</v>
      </c>
      <c r="BB25" s="46">
        <v>524</v>
      </c>
      <c r="BC25" s="46">
        <v>338</v>
      </c>
      <c r="BD25" s="46">
        <v>3088</v>
      </c>
      <c r="BE25" s="46">
        <v>10163</v>
      </c>
      <c r="BF25" s="46">
        <v>53783</v>
      </c>
      <c r="BG25" s="46">
        <v>3729</v>
      </c>
      <c r="BH25" s="46">
        <v>29640</v>
      </c>
      <c r="BI25" s="46">
        <v>159</v>
      </c>
      <c r="BJ25" s="46">
        <v>10674</v>
      </c>
      <c r="BK25" s="46">
        <v>3971</v>
      </c>
      <c r="BL25" s="46">
        <v>14</v>
      </c>
      <c r="BM25" s="46">
        <v>858</v>
      </c>
      <c r="BN25" s="46">
        <v>93</v>
      </c>
      <c r="BO25" s="46">
        <v>0</v>
      </c>
      <c r="BP25" s="46">
        <v>0</v>
      </c>
      <c r="BQ25" s="49">
        <v>1416632</v>
      </c>
      <c r="BR25" s="152">
        <v>418490</v>
      </c>
      <c r="BS25" s="46">
        <v>0</v>
      </c>
      <c r="BT25" s="46">
        <v>0</v>
      </c>
      <c r="BU25" s="49">
        <v>418490</v>
      </c>
      <c r="BV25" s="152">
        <v>2680784</v>
      </c>
      <c r="BW25" s="46">
        <v>0</v>
      </c>
      <c r="BX25" s="46">
        <v>11045</v>
      </c>
      <c r="BY25" s="153">
        <v>2691829</v>
      </c>
      <c r="BZ25" s="49">
        <v>1713572</v>
      </c>
      <c r="CA25" s="153">
        <v>4823891</v>
      </c>
      <c r="CB25" s="92">
        <v>6240523</v>
      </c>
      <c r="CD25" s="148"/>
    </row>
    <row r="26" spans="1:82" s="43" customFormat="1" ht="12.75" customHeight="1">
      <c r="A26" s="139">
        <v>20</v>
      </c>
      <c r="B26" s="149" t="s">
        <v>180</v>
      </c>
      <c r="C26" s="150" t="s">
        <v>181</v>
      </c>
      <c r="D26" s="45">
        <v>2577</v>
      </c>
      <c r="E26" s="46">
        <v>635</v>
      </c>
      <c r="F26" s="46">
        <v>0</v>
      </c>
      <c r="G26" s="46">
        <v>1680</v>
      </c>
      <c r="H26" s="46">
        <v>1929</v>
      </c>
      <c r="I26" s="46">
        <v>338</v>
      </c>
      <c r="J26" s="46">
        <v>498</v>
      </c>
      <c r="K26" s="46">
        <v>212</v>
      </c>
      <c r="L26" s="46">
        <v>30</v>
      </c>
      <c r="M26" s="46">
        <v>1307</v>
      </c>
      <c r="N26" s="46">
        <v>1132</v>
      </c>
      <c r="O26" s="46">
        <v>350</v>
      </c>
      <c r="P26" s="46">
        <v>326</v>
      </c>
      <c r="Q26" s="46">
        <v>896</v>
      </c>
      <c r="R26" s="46">
        <v>2163</v>
      </c>
      <c r="S26" s="46">
        <v>1717</v>
      </c>
      <c r="T26" s="46">
        <v>1722</v>
      </c>
      <c r="U26" s="46">
        <v>6565</v>
      </c>
      <c r="V26" s="46">
        <v>2589</v>
      </c>
      <c r="W26" s="46">
        <v>165047</v>
      </c>
      <c r="X26" s="46">
        <v>1085</v>
      </c>
      <c r="Y26" s="46">
        <v>137</v>
      </c>
      <c r="Z26" s="46">
        <v>601</v>
      </c>
      <c r="AA26" s="46">
        <v>8250</v>
      </c>
      <c r="AB26" s="46">
        <v>36</v>
      </c>
      <c r="AC26" s="46">
        <v>1054</v>
      </c>
      <c r="AD26" s="46">
        <v>17562</v>
      </c>
      <c r="AE26" s="46">
        <v>2603</v>
      </c>
      <c r="AF26" s="46">
        <v>2567</v>
      </c>
      <c r="AG26" s="46">
        <v>2170</v>
      </c>
      <c r="AH26" s="46">
        <v>283309</v>
      </c>
      <c r="AI26" s="46">
        <v>35</v>
      </c>
      <c r="AJ26" s="46">
        <v>28</v>
      </c>
      <c r="AK26" s="46">
        <v>3758</v>
      </c>
      <c r="AL26" s="46">
        <v>154</v>
      </c>
      <c r="AM26" s="46">
        <v>711</v>
      </c>
      <c r="AN26" s="46">
        <v>17</v>
      </c>
      <c r="AO26" s="46">
        <v>539</v>
      </c>
      <c r="AP26" s="46">
        <v>1282</v>
      </c>
      <c r="AQ26" s="46">
        <v>333</v>
      </c>
      <c r="AR26" s="46">
        <v>122</v>
      </c>
      <c r="AS26" s="46">
        <v>39</v>
      </c>
      <c r="AT26" s="46">
        <v>68</v>
      </c>
      <c r="AU26" s="46">
        <v>175</v>
      </c>
      <c r="AV26" s="46">
        <v>0</v>
      </c>
      <c r="AW26" s="46">
        <v>45</v>
      </c>
      <c r="AX26" s="46">
        <v>72</v>
      </c>
      <c r="AY26" s="46">
        <v>4</v>
      </c>
      <c r="AZ26" s="46">
        <v>32</v>
      </c>
      <c r="BA26" s="46">
        <v>73</v>
      </c>
      <c r="BB26" s="46">
        <v>81</v>
      </c>
      <c r="BC26" s="46">
        <v>5</v>
      </c>
      <c r="BD26" s="46">
        <v>607</v>
      </c>
      <c r="BE26" s="46">
        <v>654</v>
      </c>
      <c r="BF26" s="46">
        <v>1856</v>
      </c>
      <c r="BG26" s="46">
        <v>557</v>
      </c>
      <c r="BH26" s="46">
        <v>451</v>
      </c>
      <c r="BI26" s="46">
        <v>62</v>
      </c>
      <c r="BJ26" s="46">
        <v>618</v>
      </c>
      <c r="BK26" s="46">
        <v>56</v>
      </c>
      <c r="BL26" s="46">
        <v>10</v>
      </c>
      <c r="BM26" s="46">
        <v>4</v>
      </c>
      <c r="BN26" s="46">
        <v>2</v>
      </c>
      <c r="BO26" s="46">
        <v>0</v>
      </c>
      <c r="BP26" s="46">
        <v>0</v>
      </c>
      <c r="BQ26" s="49">
        <v>523537</v>
      </c>
      <c r="BR26" s="152">
        <v>1303904</v>
      </c>
      <c r="BS26" s="46">
        <v>0</v>
      </c>
      <c r="BT26" s="46">
        <v>0</v>
      </c>
      <c r="BU26" s="49">
        <v>1303904</v>
      </c>
      <c r="BV26" s="152">
        <v>382763</v>
      </c>
      <c r="BW26" s="46">
        <v>0</v>
      </c>
      <c r="BX26" s="46">
        <v>5130</v>
      </c>
      <c r="BY26" s="153">
        <v>387893</v>
      </c>
      <c r="BZ26" s="49">
        <v>743469</v>
      </c>
      <c r="CA26" s="153">
        <v>2435266</v>
      </c>
      <c r="CB26" s="92">
        <v>2958803</v>
      </c>
      <c r="CD26" s="148"/>
    </row>
    <row r="27" spans="1:82" s="43" customFormat="1" ht="12.75" customHeight="1">
      <c r="A27" s="139">
        <v>21</v>
      </c>
      <c r="B27" s="149" t="s">
        <v>182</v>
      </c>
      <c r="C27" s="150" t="s">
        <v>183</v>
      </c>
      <c r="D27" s="45">
        <v>39</v>
      </c>
      <c r="E27" s="46">
        <v>26</v>
      </c>
      <c r="F27" s="46">
        <v>0</v>
      </c>
      <c r="G27" s="46">
        <v>34</v>
      </c>
      <c r="H27" s="46">
        <v>14</v>
      </c>
      <c r="I27" s="46">
        <v>5</v>
      </c>
      <c r="J27" s="46">
        <v>3</v>
      </c>
      <c r="K27" s="46">
        <v>1</v>
      </c>
      <c r="L27" s="46">
        <v>1</v>
      </c>
      <c r="M27" s="46">
        <v>41</v>
      </c>
      <c r="N27" s="46">
        <v>23</v>
      </c>
      <c r="O27" s="46">
        <v>8</v>
      </c>
      <c r="P27" s="46">
        <v>12</v>
      </c>
      <c r="Q27" s="46">
        <v>351</v>
      </c>
      <c r="R27" s="46">
        <v>105</v>
      </c>
      <c r="S27" s="46">
        <v>153</v>
      </c>
      <c r="T27" s="46">
        <v>150</v>
      </c>
      <c r="U27" s="46">
        <v>572</v>
      </c>
      <c r="V27" s="46">
        <v>136</v>
      </c>
      <c r="W27" s="46">
        <v>1138</v>
      </c>
      <c r="X27" s="46">
        <v>50040</v>
      </c>
      <c r="Y27" s="46">
        <v>8</v>
      </c>
      <c r="Z27" s="46">
        <v>469</v>
      </c>
      <c r="AA27" s="46">
        <v>670</v>
      </c>
      <c r="AB27" s="46">
        <v>3</v>
      </c>
      <c r="AC27" s="46">
        <v>32</v>
      </c>
      <c r="AD27" s="46">
        <v>1202</v>
      </c>
      <c r="AE27" s="46">
        <v>541</v>
      </c>
      <c r="AF27" s="46">
        <v>46</v>
      </c>
      <c r="AG27" s="46">
        <v>301</v>
      </c>
      <c r="AH27" s="46">
        <v>34241</v>
      </c>
      <c r="AI27" s="46">
        <v>2095</v>
      </c>
      <c r="AJ27" s="46">
        <v>17415</v>
      </c>
      <c r="AK27" s="46">
        <v>520</v>
      </c>
      <c r="AL27" s="46">
        <v>12</v>
      </c>
      <c r="AM27" s="46">
        <v>48</v>
      </c>
      <c r="AN27" s="46">
        <v>1</v>
      </c>
      <c r="AO27" s="46">
        <v>42</v>
      </c>
      <c r="AP27" s="46">
        <v>88</v>
      </c>
      <c r="AQ27" s="46">
        <v>27</v>
      </c>
      <c r="AR27" s="46">
        <v>8</v>
      </c>
      <c r="AS27" s="46">
        <v>3</v>
      </c>
      <c r="AT27" s="46">
        <v>6</v>
      </c>
      <c r="AU27" s="46">
        <v>26</v>
      </c>
      <c r="AV27" s="46">
        <v>0</v>
      </c>
      <c r="AW27" s="46">
        <v>3</v>
      </c>
      <c r="AX27" s="46">
        <v>6</v>
      </c>
      <c r="AY27" s="46">
        <v>1</v>
      </c>
      <c r="AZ27" s="46">
        <v>1</v>
      </c>
      <c r="BA27" s="46">
        <v>4</v>
      </c>
      <c r="BB27" s="46">
        <v>1</v>
      </c>
      <c r="BC27" s="46">
        <v>0</v>
      </c>
      <c r="BD27" s="46">
        <v>176</v>
      </c>
      <c r="BE27" s="46">
        <v>17</v>
      </c>
      <c r="BF27" s="46">
        <v>19674</v>
      </c>
      <c r="BG27" s="46">
        <v>44</v>
      </c>
      <c r="BH27" s="46">
        <v>3867</v>
      </c>
      <c r="BI27" s="46">
        <v>10</v>
      </c>
      <c r="BJ27" s="46">
        <v>54</v>
      </c>
      <c r="BK27" s="46">
        <v>5</v>
      </c>
      <c r="BL27" s="46">
        <v>1</v>
      </c>
      <c r="BM27" s="46">
        <v>144</v>
      </c>
      <c r="BN27" s="46">
        <v>0</v>
      </c>
      <c r="BO27" s="46">
        <v>0</v>
      </c>
      <c r="BP27" s="46">
        <v>0</v>
      </c>
      <c r="BQ27" s="49">
        <v>134664</v>
      </c>
      <c r="BR27" s="152">
        <v>115105</v>
      </c>
      <c r="BS27" s="46">
        <v>0</v>
      </c>
      <c r="BT27" s="46">
        <v>0</v>
      </c>
      <c r="BU27" s="49">
        <v>115105</v>
      </c>
      <c r="BV27" s="152">
        <v>272829</v>
      </c>
      <c r="BW27" s="46">
        <v>0</v>
      </c>
      <c r="BX27" s="46">
        <v>14008</v>
      </c>
      <c r="BY27" s="153">
        <v>286837</v>
      </c>
      <c r="BZ27" s="49">
        <v>295035</v>
      </c>
      <c r="CA27" s="153">
        <v>696977</v>
      </c>
      <c r="CB27" s="92">
        <v>831641</v>
      </c>
      <c r="CD27" s="148"/>
    </row>
    <row r="28" spans="1:82" s="43" customFormat="1" ht="12.75" customHeight="1">
      <c r="A28" s="139">
        <v>22</v>
      </c>
      <c r="B28" s="149" t="s">
        <v>184</v>
      </c>
      <c r="C28" s="150" t="s">
        <v>185</v>
      </c>
      <c r="D28" s="45">
        <v>2667</v>
      </c>
      <c r="E28" s="46">
        <v>55</v>
      </c>
      <c r="F28" s="46">
        <v>56</v>
      </c>
      <c r="G28" s="46">
        <v>276</v>
      </c>
      <c r="H28" s="46">
        <v>12618</v>
      </c>
      <c r="I28" s="46">
        <v>4959</v>
      </c>
      <c r="J28" s="46">
        <v>1181</v>
      </c>
      <c r="K28" s="46">
        <v>109</v>
      </c>
      <c r="L28" s="46">
        <v>1442</v>
      </c>
      <c r="M28" s="46">
        <v>964</v>
      </c>
      <c r="N28" s="46">
        <v>2834</v>
      </c>
      <c r="O28" s="46">
        <v>826</v>
      </c>
      <c r="P28" s="46">
        <v>225</v>
      </c>
      <c r="Q28" s="46">
        <v>122</v>
      </c>
      <c r="R28" s="46">
        <v>4372</v>
      </c>
      <c r="S28" s="46">
        <v>5696</v>
      </c>
      <c r="T28" s="46">
        <v>3811</v>
      </c>
      <c r="U28" s="46">
        <v>6229</v>
      </c>
      <c r="V28" s="46">
        <v>3515</v>
      </c>
      <c r="W28" s="46">
        <v>5198</v>
      </c>
      <c r="X28" s="46">
        <v>778</v>
      </c>
      <c r="Y28" s="46">
        <v>76509</v>
      </c>
      <c r="Z28" s="46">
        <v>2024</v>
      </c>
      <c r="AA28" s="46">
        <v>7667</v>
      </c>
      <c r="AB28" s="46">
        <v>491</v>
      </c>
      <c r="AC28" s="46">
        <v>425</v>
      </c>
      <c r="AD28" s="46">
        <v>32790</v>
      </c>
      <c r="AE28" s="46">
        <v>3212</v>
      </c>
      <c r="AF28" s="46">
        <v>7603</v>
      </c>
      <c r="AG28" s="46">
        <v>24610</v>
      </c>
      <c r="AH28" s="46">
        <v>7565</v>
      </c>
      <c r="AI28" s="46">
        <v>1090</v>
      </c>
      <c r="AJ28" s="46">
        <v>3712</v>
      </c>
      <c r="AK28" s="46">
        <v>8512</v>
      </c>
      <c r="AL28" s="46">
        <v>567</v>
      </c>
      <c r="AM28" s="46">
        <v>46172</v>
      </c>
      <c r="AN28" s="46">
        <v>1430</v>
      </c>
      <c r="AO28" s="46">
        <v>21800</v>
      </c>
      <c r="AP28" s="46">
        <v>4710</v>
      </c>
      <c r="AQ28" s="46">
        <v>2415</v>
      </c>
      <c r="AR28" s="46">
        <v>10918</v>
      </c>
      <c r="AS28" s="46">
        <v>1934</v>
      </c>
      <c r="AT28" s="46">
        <v>1552</v>
      </c>
      <c r="AU28" s="46">
        <v>5086</v>
      </c>
      <c r="AV28" s="46">
        <v>0</v>
      </c>
      <c r="AW28" s="46">
        <v>5171</v>
      </c>
      <c r="AX28" s="46">
        <v>7919</v>
      </c>
      <c r="AY28" s="46">
        <v>2442</v>
      </c>
      <c r="AZ28" s="46">
        <v>3508</v>
      </c>
      <c r="BA28" s="46">
        <v>6713</v>
      </c>
      <c r="BB28" s="46">
        <v>134</v>
      </c>
      <c r="BC28" s="46">
        <v>567</v>
      </c>
      <c r="BD28" s="46">
        <v>514</v>
      </c>
      <c r="BE28" s="46">
        <v>16859</v>
      </c>
      <c r="BF28" s="46">
        <v>9619</v>
      </c>
      <c r="BG28" s="46">
        <v>28507</v>
      </c>
      <c r="BH28" s="46">
        <v>10746</v>
      </c>
      <c r="BI28" s="46">
        <v>3392</v>
      </c>
      <c r="BJ28" s="46">
        <v>5062</v>
      </c>
      <c r="BK28" s="46">
        <v>580</v>
      </c>
      <c r="BL28" s="46">
        <v>92</v>
      </c>
      <c r="BM28" s="46">
        <v>119</v>
      </c>
      <c r="BN28" s="46">
        <v>468</v>
      </c>
      <c r="BO28" s="46">
        <v>0</v>
      </c>
      <c r="BP28" s="46">
        <v>0</v>
      </c>
      <c r="BQ28" s="49">
        <v>433139</v>
      </c>
      <c r="BR28" s="152">
        <v>954905</v>
      </c>
      <c r="BS28" s="46">
        <v>0</v>
      </c>
      <c r="BT28" s="46">
        <v>0</v>
      </c>
      <c r="BU28" s="49">
        <v>954905</v>
      </c>
      <c r="BV28" s="152">
        <v>88452</v>
      </c>
      <c r="BW28" s="46">
        <v>1794</v>
      </c>
      <c r="BX28" s="46">
        <v>21958</v>
      </c>
      <c r="BY28" s="153">
        <v>112204</v>
      </c>
      <c r="BZ28" s="49">
        <v>636631</v>
      </c>
      <c r="CA28" s="153">
        <v>1703740</v>
      </c>
      <c r="CB28" s="92">
        <v>2136879</v>
      </c>
      <c r="CD28" s="148"/>
    </row>
    <row r="29" spans="1:82" s="43" customFormat="1" ht="12.75" customHeight="1">
      <c r="A29" s="139">
        <v>23</v>
      </c>
      <c r="B29" s="149" t="s">
        <v>186</v>
      </c>
      <c r="C29" s="150" t="s">
        <v>187</v>
      </c>
      <c r="D29" s="45">
        <v>7597</v>
      </c>
      <c r="E29" s="46">
        <v>4161</v>
      </c>
      <c r="F29" s="46">
        <v>141</v>
      </c>
      <c r="G29" s="46">
        <v>10405</v>
      </c>
      <c r="H29" s="46">
        <v>167680</v>
      </c>
      <c r="I29" s="46">
        <v>4012</v>
      </c>
      <c r="J29" s="46">
        <v>2142</v>
      </c>
      <c r="K29" s="46">
        <v>675</v>
      </c>
      <c r="L29" s="46">
        <v>739</v>
      </c>
      <c r="M29" s="46">
        <v>6542</v>
      </c>
      <c r="N29" s="46">
        <v>3745</v>
      </c>
      <c r="O29" s="46">
        <v>1110</v>
      </c>
      <c r="P29" s="46">
        <v>1101</v>
      </c>
      <c r="Q29" s="46">
        <v>796</v>
      </c>
      <c r="R29" s="46">
        <v>176457</v>
      </c>
      <c r="S29" s="46">
        <v>12332</v>
      </c>
      <c r="T29" s="46">
        <v>3249</v>
      </c>
      <c r="U29" s="46">
        <v>13114</v>
      </c>
      <c r="V29" s="46">
        <v>19303</v>
      </c>
      <c r="W29" s="46">
        <v>6320</v>
      </c>
      <c r="X29" s="46">
        <v>6335</v>
      </c>
      <c r="Y29" s="46">
        <v>2098</v>
      </c>
      <c r="Z29" s="46">
        <v>5854</v>
      </c>
      <c r="AA29" s="46">
        <v>99235</v>
      </c>
      <c r="AB29" s="46">
        <v>766</v>
      </c>
      <c r="AC29" s="46">
        <v>3778</v>
      </c>
      <c r="AD29" s="46">
        <v>144926</v>
      </c>
      <c r="AE29" s="46">
        <v>12393</v>
      </c>
      <c r="AF29" s="46">
        <v>17899</v>
      </c>
      <c r="AG29" s="46">
        <v>16074</v>
      </c>
      <c r="AH29" s="46">
        <v>13511</v>
      </c>
      <c r="AI29" s="46">
        <v>1807</v>
      </c>
      <c r="AJ29" s="46">
        <v>3144</v>
      </c>
      <c r="AK29" s="46">
        <v>11945</v>
      </c>
      <c r="AL29" s="46">
        <v>466</v>
      </c>
      <c r="AM29" s="46">
        <v>3611</v>
      </c>
      <c r="AN29" s="46">
        <v>494</v>
      </c>
      <c r="AO29" s="46">
        <v>4020</v>
      </c>
      <c r="AP29" s="46">
        <v>3824</v>
      </c>
      <c r="AQ29" s="46">
        <v>3205</v>
      </c>
      <c r="AR29" s="46">
        <v>3099</v>
      </c>
      <c r="AS29" s="46">
        <v>313</v>
      </c>
      <c r="AT29" s="46">
        <v>174</v>
      </c>
      <c r="AU29" s="46">
        <v>1852</v>
      </c>
      <c r="AV29" s="46">
        <v>0</v>
      </c>
      <c r="AW29" s="46">
        <v>1713</v>
      </c>
      <c r="AX29" s="46">
        <v>2632</v>
      </c>
      <c r="AY29" s="46">
        <v>1479</v>
      </c>
      <c r="AZ29" s="46">
        <v>1163</v>
      </c>
      <c r="BA29" s="46">
        <v>2235</v>
      </c>
      <c r="BB29" s="46">
        <v>155</v>
      </c>
      <c r="BC29" s="46">
        <v>192</v>
      </c>
      <c r="BD29" s="46">
        <v>1947</v>
      </c>
      <c r="BE29" s="46">
        <v>7211</v>
      </c>
      <c r="BF29" s="46">
        <v>5462</v>
      </c>
      <c r="BG29" s="46">
        <v>1007</v>
      </c>
      <c r="BH29" s="46">
        <v>8436</v>
      </c>
      <c r="BI29" s="46">
        <v>1149</v>
      </c>
      <c r="BJ29" s="46">
        <v>6453</v>
      </c>
      <c r="BK29" s="46">
        <v>79</v>
      </c>
      <c r="BL29" s="46">
        <v>10</v>
      </c>
      <c r="BM29" s="46">
        <v>874</v>
      </c>
      <c r="BN29" s="46">
        <v>91</v>
      </c>
      <c r="BO29" s="46">
        <v>0</v>
      </c>
      <c r="BP29" s="46">
        <v>0</v>
      </c>
      <c r="BQ29" s="49">
        <v>844732</v>
      </c>
      <c r="BR29" s="152">
        <v>1512</v>
      </c>
      <c r="BS29" s="46">
        <v>0</v>
      </c>
      <c r="BT29" s="46">
        <v>0</v>
      </c>
      <c r="BU29" s="49">
        <v>1512</v>
      </c>
      <c r="BV29" s="152">
        <v>90618</v>
      </c>
      <c r="BW29" s="46">
        <v>0</v>
      </c>
      <c r="BX29" s="46">
        <v>15163</v>
      </c>
      <c r="BY29" s="153">
        <v>105781</v>
      </c>
      <c r="BZ29" s="49">
        <v>92452</v>
      </c>
      <c r="CA29" s="153">
        <v>199745</v>
      </c>
      <c r="CB29" s="92">
        <v>1044477</v>
      </c>
      <c r="CD29" s="148"/>
    </row>
    <row r="30" spans="1:82" s="43" customFormat="1" ht="12.75" customHeight="1">
      <c r="A30" s="139">
        <v>24</v>
      </c>
      <c r="B30" s="149" t="s">
        <v>188</v>
      </c>
      <c r="C30" s="150" t="s">
        <v>189</v>
      </c>
      <c r="D30" s="45">
        <v>83983</v>
      </c>
      <c r="E30" s="46">
        <v>3734</v>
      </c>
      <c r="F30" s="46">
        <v>386</v>
      </c>
      <c r="G30" s="46">
        <v>382143</v>
      </c>
      <c r="H30" s="46">
        <v>376248</v>
      </c>
      <c r="I30" s="46">
        <v>119805</v>
      </c>
      <c r="J30" s="46">
        <v>53807</v>
      </c>
      <c r="K30" s="46">
        <v>77239</v>
      </c>
      <c r="L30" s="46">
        <v>24211</v>
      </c>
      <c r="M30" s="46">
        <v>341285</v>
      </c>
      <c r="N30" s="46">
        <v>465204</v>
      </c>
      <c r="O30" s="46">
        <v>100324</v>
      </c>
      <c r="P30" s="46">
        <v>98884</v>
      </c>
      <c r="Q30" s="46">
        <v>211502</v>
      </c>
      <c r="R30" s="46">
        <v>511239</v>
      </c>
      <c r="S30" s="46">
        <v>118245</v>
      </c>
      <c r="T30" s="46">
        <v>12676</v>
      </c>
      <c r="U30" s="46">
        <v>58774</v>
      </c>
      <c r="V30" s="46">
        <v>89909</v>
      </c>
      <c r="W30" s="46">
        <v>14187</v>
      </c>
      <c r="X30" s="46">
        <v>12049</v>
      </c>
      <c r="Y30" s="46">
        <v>36128</v>
      </c>
      <c r="Z30" s="46">
        <v>16280</v>
      </c>
      <c r="AA30" s="46">
        <v>53710</v>
      </c>
      <c r="AB30" s="46">
        <v>160554</v>
      </c>
      <c r="AC30" s="46">
        <v>8720</v>
      </c>
      <c r="AD30" s="46">
        <v>84288</v>
      </c>
      <c r="AE30" s="46">
        <v>22485</v>
      </c>
      <c r="AF30" s="46">
        <v>137457</v>
      </c>
      <c r="AG30" s="46">
        <v>176961</v>
      </c>
      <c r="AH30" s="46">
        <v>166082</v>
      </c>
      <c r="AI30" s="46">
        <v>865</v>
      </c>
      <c r="AJ30" s="46">
        <v>60</v>
      </c>
      <c r="AK30" s="46">
        <v>45289</v>
      </c>
      <c r="AL30" s="46">
        <v>1363</v>
      </c>
      <c r="AM30" s="46">
        <v>160935</v>
      </c>
      <c r="AN30" s="46">
        <v>1208</v>
      </c>
      <c r="AO30" s="46">
        <v>1694</v>
      </c>
      <c r="AP30" s="46">
        <v>111618</v>
      </c>
      <c r="AQ30" s="46">
        <v>5281</v>
      </c>
      <c r="AR30" s="46">
        <v>1184</v>
      </c>
      <c r="AS30" s="46">
        <v>0</v>
      </c>
      <c r="AT30" s="46">
        <v>589</v>
      </c>
      <c r="AU30" s="46">
        <v>109123</v>
      </c>
      <c r="AV30" s="46">
        <v>0</v>
      </c>
      <c r="AW30" s="46">
        <v>3706</v>
      </c>
      <c r="AX30" s="46">
        <v>3698</v>
      </c>
      <c r="AY30" s="46">
        <v>3879</v>
      </c>
      <c r="AZ30" s="46">
        <v>1493</v>
      </c>
      <c r="BA30" s="46">
        <v>1806</v>
      </c>
      <c r="BB30" s="46">
        <v>1451</v>
      </c>
      <c r="BC30" s="46">
        <v>406</v>
      </c>
      <c r="BD30" s="46">
        <v>1149</v>
      </c>
      <c r="BE30" s="46">
        <v>8283</v>
      </c>
      <c r="BF30" s="46">
        <v>0</v>
      </c>
      <c r="BG30" s="46">
        <v>14511</v>
      </c>
      <c r="BH30" s="46">
        <v>84766</v>
      </c>
      <c r="BI30" s="46">
        <v>7232</v>
      </c>
      <c r="BJ30" s="46">
        <v>13667</v>
      </c>
      <c r="BK30" s="46">
        <v>4379</v>
      </c>
      <c r="BL30" s="46">
        <v>0</v>
      </c>
      <c r="BM30" s="46">
        <v>313</v>
      </c>
      <c r="BN30" s="46">
        <v>5980</v>
      </c>
      <c r="BO30" s="46">
        <v>0</v>
      </c>
      <c r="BP30" s="46">
        <v>0</v>
      </c>
      <c r="BQ30" s="49">
        <v>4614427</v>
      </c>
      <c r="BR30" s="152">
        <v>2171990</v>
      </c>
      <c r="BS30" s="46">
        <v>0</v>
      </c>
      <c r="BT30" s="46">
        <v>4083</v>
      </c>
      <c r="BU30" s="49">
        <v>2176073</v>
      </c>
      <c r="BV30" s="152">
        <v>0</v>
      </c>
      <c r="BW30" s="46">
        <v>0</v>
      </c>
      <c r="BX30" s="46">
        <v>0</v>
      </c>
      <c r="BY30" s="153">
        <v>0</v>
      </c>
      <c r="BZ30" s="49">
        <v>678371</v>
      </c>
      <c r="CA30" s="153">
        <v>2854444</v>
      </c>
      <c r="CB30" s="92">
        <v>7468871</v>
      </c>
      <c r="CD30" s="148"/>
    </row>
    <row r="31" spans="1:82" s="43" customFormat="1" ht="12.75" customHeight="1">
      <c r="A31" s="139">
        <v>25</v>
      </c>
      <c r="B31" s="149" t="s">
        <v>190</v>
      </c>
      <c r="C31" s="150" t="s">
        <v>191</v>
      </c>
      <c r="D31" s="45">
        <v>14216</v>
      </c>
      <c r="E31" s="46">
        <v>758</v>
      </c>
      <c r="F31" s="46">
        <v>724</v>
      </c>
      <c r="G31" s="46">
        <v>4130</v>
      </c>
      <c r="H31" s="46">
        <v>7121</v>
      </c>
      <c r="I31" s="46">
        <v>1869</v>
      </c>
      <c r="J31" s="46">
        <v>1461</v>
      </c>
      <c r="K31" s="46">
        <v>787</v>
      </c>
      <c r="L31" s="46">
        <v>469</v>
      </c>
      <c r="M31" s="46">
        <v>355</v>
      </c>
      <c r="N31" s="46">
        <v>1418</v>
      </c>
      <c r="O31" s="46">
        <v>2824</v>
      </c>
      <c r="P31" s="46">
        <v>1763</v>
      </c>
      <c r="Q31" s="46">
        <v>1418</v>
      </c>
      <c r="R31" s="46">
        <v>13014</v>
      </c>
      <c r="S31" s="46">
        <v>1344</v>
      </c>
      <c r="T31" s="46">
        <v>1148</v>
      </c>
      <c r="U31" s="46">
        <v>9927</v>
      </c>
      <c r="V31" s="46">
        <v>1156</v>
      </c>
      <c r="W31" s="46">
        <v>1272</v>
      </c>
      <c r="X31" s="46">
        <v>845</v>
      </c>
      <c r="Y31" s="46">
        <v>894</v>
      </c>
      <c r="Z31" s="46">
        <v>845</v>
      </c>
      <c r="AA31" s="46">
        <v>4952</v>
      </c>
      <c r="AB31" s="46">
        <v>8226</v>
      </c>
      <c r="AC31" s="46">
        <v>2367</v>
      </c>
      <c r="AD31" s="46">
        <v>7794</v>
      </c>
      <c r="AE31" s="46">
        <v>1504</v>
      </c>
      <c r="AF31" s="46">
        <v>1243</v>
      </c>
      <c r="AG31" s="46">
        <v>3743</v>
      </c>
      <c r="AH31" s="46">
        <v>1818</v>
      </c>
      <c r="AI31" s="46">
        <v>46</v>
      </c>
      <c r="AJ31" s="46">
        <v>109</v>
      </c>
      <c r="AK31" s="46">
        <v>1029</v>
      </c>
      <c r="AL31" s="46">
        <v>150</v>
      </c>
      <c r="AM31" s="46">
        <v>8037</v>
      </c>
      <c r="AN31" s="46">
        <v>280</v>
      </c>
      <c r="AO31" s="46">
        <v>1812</v>
      </c>
      <c r="AP31" s="46">
        <v>1233</v>
      </c>
      <c r="AQ31" s="46">
        <v>1204</v>
      </c>
      <c r="AR31" s="46">
        <v>414</v>
      </c>
      <c r="AS31" s="46">
        <v>53</v>
      </c>
      <c r="AT31" s="46">
        <v>208</v>
      </c>
      <c r="AU31" s="46">
        <v>434</v>
      </c>
      <c r="AV31" s="46">
        <v>0</v>
      </c>
      <c r="AW31" s="46">
        <v>863</v>
      </c>
      <c r="AX31" s="46">
        <v>1320</v>
      </c>
      <c r="AY31" s="46">
        <v>2044</v>
      </c>
      <c r="AZ31" s="46">
        <v>587</v>
      </c>
      <c r="BA31" s="46">
        <v>1531</v>
      </c>
      <c r="BB31" s="46">
        <v>139</v>
      </c>
      <c r="BC31" s="46">
        <v>94</v>
      </c>
      <c r="BD31" s="46">
        <v>757</v>
      </c>
      <c r="BE31" s="46">
        <v>2636</v>
      </c>
      <c r="BF31" s="46">
        <v>3197</v>
      </c>
      <c r="BG31" s="46">
        <v>7943</v>
      </c>
      <c r="BH31" s="46">
        <v>8939</v>
      </c>
      <c r="BI31" s="46">
        <v>7221</v>
      </c>
      <c r="BJ31" s="46">
        <v>3019</v>
      </c>
      <c r="BK31" s="46">
        <v>295</v>
      </c>
      <c r="BL31" s="46">
        <v>29</v>
      </c>
      <c r="BM31" s="46">
        <v>20</v>
      </c>
      <c r="BN31" s="46">
        <v>108</v>
      </c>
      <c r="BO31" s="46">
        <v>0</v>
      </c>
      <c r="BP31" s="46">
        <v>0</v>
      </c>
      <c r="BQ31" s="49">
        <v>157156</v>
      </c>
      <c r="BR31" s="152">
        <v>390427</v>
      </c>
      <c r="BS31" s="46">
        <v>0</v>
      </c>
      <c r="BT31" s="46">
        <v>0</v>
      </c>
      <c r="BU31" s="49">
        <v>390427</v>
      </c>
      <c r="BV31" s="152">
        <v>0</v>
      </c>
      <c r="BW31" s="46">
        <v>0</v>
      </c>
      <c r="BX31" s="46">
        <v>0</v>
      </c>
      <c r="BY31" s="153">
        <v>0</v>
      </c>
      <c r="BZ31" s="49">
        <v>0</v>
      </c>
      <c r="CA31" s="153">
        <v>390427</v>
      </c>
      <c r="CB31" s="92">
        <v>547583</v>
      </c>
      <c r="CD31" s="148"/>
    </row>
    <row r="32" spans="1:82" s="43" customFormat="1" ht="12.75" customHeight="1">
      <c r="A32" s="139">
        <v>26</v>
      </c>
      <c r="B32" s="149" t="s">
        <v>192</v>
      </c>
      <c r="C32" s="150" t="s">
        <v>28</v>
      </c>
      <c r="D32" s="45">
        <v>13374</v>
      </c>
      <c r="E32" s="46">
        <v>527</v>
      </c>
      <c r="F32" s="46">
        <v>184</v>
      </c>
      <c r="G32" s="46">
        <v>9597</v>
      </c>
      <c r="H32" s="46">
        <v>66258</v>
      </c>
      <c r="I32" s="46">
        <v>1008</v>
      </c>
      <c r="J32" s="46">
        <v>914</v>
      </c>
      <c r="K32" s="46">
        <v>143</v>
      </c>
      <c r="L32" s="46">
        <v>71</v>
      </c>
      <c r="M32" s="46">
        <v>5972</v>
      </c>
      <c r="N32" s="46">
        <v>7542</v>
      </c>
      <c r="O32" s="46">
        <v>2329</v>
      </c>
      <c r="P32" s="46">
        <v>1340</v>
      </c>
      <c r="Q32" s="46">
        <v>5607</v>
      </c>
      <c r="R32" s="46">
        <v>9810</v>
      </c>
      <c r="S32" s="46">
        <v>7216</v>
      </c>
      <c r="T32" s="46">
        <v>463</v>
      </c>
      <c r="U32" s="46">
        <v>1941</v>
      </c>
      <c r="V32" s="46">
        <v>2710</v>
      </c>
      <c r="W32" s="46">
        <v>715</v>
      </c>
      <c r="X32" s="46">
        <v>6838</v>
      </c>
      <c r="Y32" s="46">
        <v>764</v>
      </c>
      <c r="Z32" s="46">
        <v>883</v>
      </c>
      <c r="AA32" s="46">
        <v>12297</v>
      </c>
      <c r="AB32" s="46">
        <v>2437</v>
      </c>
      <c r="AC32" s="46">
        <v>9342</v>
      </c>
      <c r="AD32" s="46">
        <v>151025</v>
      </c>
      <c r="AE32" s="46">
        <v>6591</v>
      </c>
      <c r="AF32" s="46">
        <v>23937</v>
      </c>
      <c r="AG32" s="46">
        <v>12002</v>
      </c>
      <c r="AH32" s="46">
        <v>45852</v>
      </c>
      <c r="AI32" s="46">
        <v>1330</v>
      </c>
      <c r="AJ32" s="46">
        <v>2728</v>
      </c>
      <c r="AK32" s="46">
        <v>15969</v>
      </c>
      <c r="AL32" s="46">
        <v>657</v>
      </c>
      <c r="AM32" s="46">
        <v>9456</v>
      </c>
      <c r="AN32" s="46">
        <v>106</v>
      </c>
      <c r="AO32" s="46">
        <v>2000</v>
      </c>
      <c r="AP32" s="46">
        <v>2608</v>
      </c>
      <c r="AQ32" s="46">
        <v>2153</v>
      </c>
      <c r="AR32" s="46">
        <v>3812</v>
      </c>
      <c r="AS32" s="46">
        <v>1376</v>
      </c>
      <c r="AT32" s="46">
        <v>676</v>
      </c>
      <c r="AU32" s="46">
        <v>3444</v>
      </c>
      <c r="AV32" s="46">
        <v>0</v>
      </c>
      <c r="AW32" s="46">
        <v>5399</v>
      </c>
      <c r="AX32" s="46">
        <v>8305</v>
      </c>
      <c r="AY32" s="46">
        <v>271</v>
      </c>
      <c r="AZ32" s="46">
        <v>3673</v>
      </c>
      <c r="BA32" s="46">
        <v>6420</v>
      </c>
      <c r="BB32" s="46">
        <v>257</v>
      </c>
      <c r="BC32" s="46">
        <v>596</v>
      </c>
      <c r="BD32" s="46">
        <v>2465</v>
      </c>
      <c r="BE32" s="46">
        <v>22694</v>
      </c>
      <c r="BF32" s="46">
        <v>15871</v>
      </c>
      <c r="BG32" s="46">
        <v>4635</v>
      </c>
      <c r="BH32" s="46">
        <v>26132</v>
      </c>
      <c r="BI32" s="46">
        <v>726</v>
      </c>
      <c r="BJ32" s="46">
        <v>1154</v>
      </c>
      <c r="BK32" s="46">
        <v>192</v>
      </c>
      <c r="BL32" s="46">
        <v>467</v>
      </c>
      <c r="BM32" s="46">
        <v>21</v>
      </c>
      <c r="BN32" s="46">
        <v>1316</v>
      </c>
      <c r="BO32" s="46">
        <v>0</v>
      </c>
      <c r="BP32" s="46">
        <v>0</v>
      </c>
      <c r="BQ32" s="49">
        <v>556598</v>
      </c>
      <c r="BR32" s="152">
        <v>33973</v>
      </c>
      <c r="BS32" s="46">
        <v>0</v>
      </c>
      <c r="BT32" s="46">
        <v>35320</v>
      </c>
      <c r="BU32" s="49">
        <v>69293</v>
      </c>
      <c r="BV32" s="152">
        <v>0</v>
      </c>
      <c r="BW32" s="46">
        <v>0</v>
      </c>
      <c r="BX32" s="46">
        <v>1575</v>
      </c>
      <c r="BY32" s="153">
        <v>1575</v>
      </c>
      <c r="BZ32" s="49">
        <v>1024075</v>
      </c>
      <c r="CA32" s="153">
        <v>1094943</v>
      </c>
      <c r="CB32" s="92">
        <v>1651541</v>
      </c>
      <c r="CD32" s="148"/>
    </row>
    <row r="33" spans="1:82" s="43" customFormat="1" ht="12.75" customHeight="1">
      <c r="A33" s="139">
        <v>27</v>
      </c>
      <c r="B33" s="149" t="s">
        <v>193</v>
      </c>
      <c r="C33" s="150" t="s">
        <v>194</v>
      </c>
      <c r="D33" s="45">
        <v>87307</v>
      </c>
      <c r="E33" s="46">
        <v>12760</v>
      </c>
      <c r="F33" s="46">
        <v>2731</v>
      </c>
      <c r="G33" s="46">
        <v>65765</v>
      </c>
      <c r="H33" s="46">
        <v>89291</v>
      </c>
      <c r="I33" s="46">
        <v>13473</v>
      </c>
      <c r="J33" s="46">
        <v>10647</v>
      </c>
      <c r="K33" s="46">
        <v>2867</v>
      </c>
      <c r="L33" s="46">
        <v>3356</v>
      </c>
      <c r="M33" s="46">
        <v>8415</v>
      </c>
      <c r="N33" s="46">
        <v>35328</v>
      </c>
      <c r="O33" s="46">
        <v>10901</v>
      </c>
      <c r="P33" s="46">
        <v>12768</v>
      </c>
      <c r="Q33" s="46">
        <v>28344</v>
      </c>
      <c r="R33" s="46">
        <v>143384</v>
      </c>
      <c r="S33" s="46">
        <v>53398</v>
      </c>
      <c r="T33" s="46">
        <v>14558</v>
      </c>
      <c r="U33" s="46">
        <v>47777</v>
      </c>
      <c r="V33" s="46">
        <v>42892</v>
      </c>
      <c r="W33" s="46">
        <v>20788</v>
      </c>
      <c r="X33" s="46">
        <v>38075</v>
      </c>
      <c r="Y33" s="46">
        <v>8796</v>
      </c>
      <c r="Z33" s="46">
        <v>17547</v>
      </c>
      <c r="AA33" s="46">
        <v>139986</v>
      </c>
      <c r="AB33" s="46">
        <v>18180</v>
      </c>
      <c r="AC33" s="46">
        <v>113667</v>
      </c>
      <c r="AD33" s="46">
        <v>1884542</v>
      </c>
      <c r="AE33" s="46">
        <v>131190</v>
      </c>
      <c r="AF33" s="46">
        <v>273833</v>
      </c>
      <c r="AG33" s="46">
        <v>89593</v>
      </c>
      <c r="AH33" s="46">
        <v>68854</v>
      </c>
      <c r="AI33" s="46">
        <v>1692</v>
      </c>
      <c r="AJ33" s="46">
        <v>7272</v>
      </c>
      <c r="AK33" s="46">
        <v>69833</v>
      </c>
      <c r="AL33" s="46">
        <v>5812</v>
      </c>
      <c r="AM33" s="46">
        <v>153034</v>
      </c>
      <c r="AN33" s="46">
        <v>2259</v>
      </c>
      <c r="AO33" s="46">
        <v>34610</v>
      </c>
      <c r="AP33" s="46">
        <v>47873</v>
      </c>
      <c r="AQ33" s="46">
        <v>14388</v>
      </c>
      <c r="AR33" s="46">
        <v>115035</v>
      </c>
      <c r="AS33" s="46">
        <v>38325</v>
      </c>
      <c r="AT33" s="46">
        <v>18901</v>
      </c>
      <c r="AU33" s="46">
        <v>827601</v>
      </c>
      <c r="AV33" s="46">
        <v>0</v>
      </c>
      <c r="AW33" s="46">
        <v>26123</v>
      </c>
      <c r="AX33" s="46">
        <v>40155</v>
      </c>
      <c r="AY33" s="46">
        <v>5210</v>
      </c>
      <c r="AZ33" s="46">
        <v>17775</v>
      </c>
      <c r="BA33" s="46">
        <v>31091</v>
      </c>
      <c r="BB33" s="46">
        <v>9263</v>
      </c>
      <c r="BC33" s="46">
        <v>2880</v>
      </c>
      <c r="BD33" s="46">
        <v>29425</v>
      </c>
      <c r="BE33" s="46">
        <v>83008</v>
      </c>
      <c r="BF33" s="46">
        <v>137851</v>
      </c>
      <c r="BG33" s="46">
        <v>73824</v>
      </c>
      <c r="BH33" s="46">
        <v>151577</v>
      </c>
      <c r="BI33" s="46">
        <v>4431</v>
      </c>
      <c r="BJ33" s="46">
        <v>80254</v>
      </c>
      <c r="BK33" s="46">
        <v>4681</v>
      </c>
      <c r="BL33" s="46">
        <v>955</v>
      </c>
      <c r="BM33" s="46">
        <v>177</v>
      </c>
      <c r="BN33" s="46">
        <v>1667</v>
      </c>
      <c r="BO33" s="46">
        <v>0</v>
      </c>
      <c r="BP33" s="46">
        <v>0</v>
      </c>
      <c r="BQ33" s="49">
        <v>5527995</v>
      </c>
      <c r="BR33" s="152">
        <v>242108</v>
      </c>
      <c r="BS33" s="46">
        <v>0</v>
      </c>
      <c r="BT33" s="46">
        <v>45375</v>
      </c>
      <c r="BU33" s="49">
        <v>287483</v>
      </c>
      <c r="BV33" s="152">
        <v>10410202</v>
      </c>
      <c r="BW33" s="46">
        <v>0</v>
      </c>
      <c r="BX33" s="46">
        <v>17950</v>
      </c>
      <c r="BY33" s="153">
        <v>10428152</v>
      </c>
      <c r="BZ33" s="49">
        <v>335564</v>
      </c>
      <c r="CA33" s="153">
        <v>11051199</v>
      </c>
      <c r="CB33" s="92">
        <v>16579194</v>
      </c>
      <c r="CD33" s="148"/>
    </row>
    <row r="34" spans="1:82" s="43" customFormat="1" ht="12.75" customHeight="1">
      <c r="A34" s="139">
        <v>28</v>
      </c>
      <c r="B34" s="149" t="s">
        <v>195</v>
      </c>
      <c r="C34" s="150" t="s">
        <v>196</v>
      </c>
      <c r="D34" s="45">
        <v>4397</v>
      </c>
      <c r="E34" s="46">
        <v>503</v>
      </c>
      <c r="F34" s="46">
        <v>185</v>
      </c>
      <c r="G34" s="46">
        <v>1562</v>
      </c>
      <c r="H34" s="46">
        <v>1455</v>
      </c>
      <c r="I34" s="46">
        <v>113</v>
      </c>
      <c r="J34" s="46">
        <v>198</v>
      </c>
      <c r="K34" s="46">
        <v>14</v>
      </c>
      <c r="L34" s="46">
        <v>31</v>
      </c>
      <c r="M34" s="46">
        <v>320</v>
      </c>
      <c r="N34" s="46">
        <v>116</v>
      </c>
      <c r="O34" s="46">
        <v>39</v>
      </c>
      <c r="P34" s="46">
        <v>481</v>
      </c>
      <c r="Q34" s="46">
        <v>558</v>
      </c>
      <c r="R34" s="46">
        <v>90</v>
      </c>
      <c r="S34" s="46">
        <v>1095</v>
      </c>
      <c r="T34" s="46">
        <v>196</v>
      </c>
      <c r="U34" s="46">
        <v>978</v>
      </c>
      <c r="V34" s="46">
        <v>2034</v>
      </c>
      <c r="W34" s="46">
        <v>4165</v>
      </c>
      <c r="X34" s="46">
        <v>10</v>
      </c>
      <c r="Y34" s="46">
        <v>19</v>
      </c>
      <c r="Z34" s="46">
        <v>368</v>
      </c>
      <c r="AA34" s="46">
        <v>1806</v>
      </c>
      <c r="AB34" s="46">
        <v>161</v>
      </c>
      <c r="AC34" s="46">
        <v>6757</v>
      </c>
      <c r="AD34" s="46">
        <v>2439</v>
      </c>
      <c r="AE34" s="46">
        <v>1249</v>
      </c>
      <c r="AF34" s="46">
        <v>3841</v>
      </c>
      <c r="AG34" s="46">
        <v>1657</v>
      </c>
      <c r="AH34" s="46">
        <v>43109</v>
      </c>
      <c r="AI34" s="46">
        <v>13</v>
      </c>
      <c r="AJ34" s="46">
        <v>555</v>
      </c>
      <c r="AK34" s="46">
        <v>4275</v>
      </c>
      <c r="AL34" s="46">
        <v>82</v>
      </c>
      <c r="AM34" s="46">
        <v>530</v>
      </c>
      <c r="AN34" s="46">
        <v>16</v>
      </c>
      <c r="AO34" s="46">
        <v>901</v>
      </c>
      <c r="AP34" s="46">
        <v>687</v>
      </c>
      <c r="AQ34" s="46">
        <v>124</v>
      </c>
      <c r="AR34" s="46">
        <v>3138</v>
      </c>
      <c r="AS34" s="46">
        <v>416</v>
      </c>
      <c r="AT34" s="46">
        <v>218</v>
      </c>
      <c r="AU34" s="46">
        <v>0</v>
      </c>
      <c r="AV34" s="46">
        <v>0</v>
      </c>
      <c r="AW34" s="46">
        <v>248</v>
      </c>
      <c r="AX34" s="46">
        <v>391</v>
      </c>
      <c r="AY34" s="46">
        <v>0</v>
      </c>
      <c r="AZ34" s="46">
        <v>171</v>
      </c>
      <c r="BA34" s="46">
        <v>331</v>
      </c>
      <c r="BB34" s="46">
        <v>10780</v>
      </c>
      <c r="BC34" s="46">
        <v>30</v>
      </c>
      <c r="BD34" s="46">
        <v>681</v>
      </c>
      <c r="BE34" s="46">
        <v>3460</v>
      </c>
      <c r="BF34" s="46">
        <v>13520</v>
      </c>
      <c r="BG34" s="46">
        <v>67</v>
      </c>
      <c r="BH34" s="46">
        <v>949</v>
      </c>
      <c r="BI34" s="46">
        <v>131</v>
      </c>
      <c r="BJ34" s="46">
        <v>1553</v>
      </c>
      <c r="BK34" s="46">
        <v>171</v>
      </c>
      <c r="BL34" s="46">
        <v>36</v>
      </c>
      <c r="BM34" s="46">
        <v>2</v>
      </c>
      <c r="BN34" s="46">
        <v>391</v>
      </c>
      <c r="BO34" s="46">
        <v>0</v>
      </c>
      <c r="BP34" s="46">
        <v>0</v>
      </c>
      <c r="BQ34" s="49">
        <v>123813</v>
      </c>
      <c r="BR34" s="152">
        <v>28288</v>
      </c>
      <c r="BS34" s="46">
        <v>0</v>
      </c>
      <c r="BT34" s="46">
        <v>0</v>
      </c>
      <c r="BU34" s="49">
        <v>28288</v>
      </c>
      <c r="BV34" s="152">
        <v>0</v>
      </c>
      <c r="BW34" s="46">
        <v>0</v>
      </c>
      <c r="BX34" s="46">
        <v>0</v>
      </c>
      <c r="BY34" s="153">
        <v>0</v>
      </c>
      <c r="BZ34" s="49">
        <v>0</v>
      </c>
      <c r="CA34" s="153">
        <v>28288</v>
      </c>
      <c r="CB34" s="92">
        <v>152101</v>
      </c>
      <c r="CD34" s="148"/>
    </row>
    <row r="35" spans="1:82" s="43" customFormat="1" ht="12.75" customHeight="1">
      <c r="A35" s="139">
        <v>29</v>
      </c>
      <c r="B35" s="149" t="s">
        <v>197</v>
      </c>
      <c r="C35" s="150" t="s">
        <v>198</v>
      </c>
      <c r="D35" s="45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9">
        <v>0</v>
      </c>
      <c r="BR35" s="152">
        <v>0</v>
      </c>
      <c r="BS35" s="46">
        <v>0</v>
      </c>
      <c r="BT35" s="46">
        <v>0</v>
      </c>
      <c r="BU35" s="49">
        <v>0</v>
      </c>
      <c r="BV35" s="152">
        <v>0</v>
      </c>
      <c r="BW35" s="46">
        <v>0</v>
      </c>
      <c r="BX35" s="46">
        <v>0</v>
      </c>
      <c r="BY35" s="153">
        <v>0</v>
      </c>
      <c r="BZ35" s="49">
        <v>0</v>
      </c>
      <c r="CA35" s="153">
        <v>0</v>
      </c>
      <c r="CB35" s="92">
        <v>0</v>
      </c>
      <c r="CD35" s="148"/>
    </row>
    <row r="36" spans="1:82" s="43" customFormat="1" ht="12.75" customHeight="1">
      <c r="A36" s="139">
        <v>30</v>
      </c>
      <c r="B36" s="149" t="s">
        <v>199</v>
      </c>
      <c r="C36" s="150" t="s">
        <v>200</v>
      </c>
      <c r="D36" s="45">
        <v>0</v>
      </c>
      <c r="E36" s="46">
        <v>0</v>
      </c>
      <c r="F36" s="46">
        <v>129</v>
      </c>
      <c r="G36" s="46">
        <v>751</v>
      </c>
      <c r="H36" s="46">
        <v>965</v>
      </c>
      <c r="I36" s="46">
        <v>172</v>
      </c>
      <c r="J36" s="46">
        <v>161</v>
      </c>
      <c r="K36" s="46">
        <v>51</v>
      </c>
      <c r="L36" s="46">
        <v>0</v>
      </c>
      <c r="M36" s="46">
        <v>0</v>
      </c>
      <c r="N36" s="46">
        <v>0</v>
      </c>
      <c r="O36" s="46">
        <v>1264</v>
      </c>
      <c r="P36" s="46">
        <v>157</v>
      </c>
      <c r="Q36" s="46">
        <v>252</v>
      </c>
      <c r="R36" s="46">
        <v>287</v>
      </c>
      <c r="S36" s="46">
        <v>50</v>
      </c>
      <c r="T36" s="46">
        <v>131</v>
      </c>
      <c r="U36" s="46">
        <v>51</v>
      </c>
      <c r="V36" s="46">
        <v>139</v>
      </c>
      <c r="W36" s="46">
        <v>28</v>
      </c>
      <c r="X36" s="46">
        <v>253</v>
      </c>
      <c r="Y36" s="46">
        <v>233</v>
      </c>
      <c r="Z36" s="46">
        <v>241</v>
      </c>
      <c r="AA36" s="46">
        <v>615</v>
      </c>
      <c r="AB36" s="46">
        <v>0</v>
      </c>
      <c r="AC36" s="46">
        <v>301</v>
      </c>
      <c r="AD36" s="46">
        <v>1267</v>
      </c>
      <c r="AE36" s="46">
        <v>1283</v>
      </c>
      <c r="AF36" s="46">
        <v>963</v>
      </c>
      <c r="AG36" s="46">
        <v>1138</v>
      </c>
      <c r="AH36" s="46">
        <v>92</v>
      </c>
      <c r="AI36" s="46">
        <v>26</v>
      </c>
      <c r="AJ36" s="46">
        <v>4333</v>
      </c>
      <c r="AK36" s="46">
        <v>1080</v>
      </c>
      <c r="AL36" s="46">
        <v>0</v>
      </c>
      <c r="AM36" s="46">
        <v>411</v>
      </c>
      <c r="AN36" s="46">
        <v>1621</v>
      </c>
      <c r="AO36" s="46">
        <v>0</v>
      </c>
      <c r="AP36" s="46">
        <v>3845</v>
      </c>
      <c r="AQ36" s="46">
        <v>238</v>
      </c>
      <c r="AR36" s="46">
        <v>107</v>
      </c>
      <c r="AS36" s="46">
        <v>117</v>
      </c>
      <c r="AT36" s="46">
        <v>0</v>
      </c>
      <c r="AU36" s="46">
        <v>382</v>
      </c>
      <c r="AV36" s="46">
        <v>0</v>
      </c>
      <c r="AW36" s="46">
        <v>195</v>
      </c>
      <c r="AX36" s="46">
        <v>1343</v>
      </c>
      <c r="AY36" s="46">
        <v>76</v>
      </c>
      <c r="AZ36" s="46">
        <v>6878</v>
      </c>
      <c r="BA36" s="46">
        <v>39</v>
      </c>
      <c r="BB36" s="46">
        <v>373</v>
      </c>
      <c r="BC36" s="46">
        <v>103</v>
      </c>
      <c r="BD36" s="46">
        <v>835</v>
      </c>
      <c r="BE36" s="46">
        <v>847</v>
      </c>
      <c r="BF36" s="46">
        <v>1710</v>
      </c>
      <c r="BG36" s="46">
        <v>391</v>
      </c>
      <c r="BH36" s="46">
        <v>158</v>
      </c>
      <c r="BI36" s="46">
        <v>586</v>
      </c>
      <c r="BJ36" s="46">
        <v>600</v>
      </c>
      <c r="BK36" s="46">
        <v>37</v>
      </c>
      <c r="BL36" s="46">
        <v>113</v>
      </c>
      <c r="BM36" s="46">
        <v>0</v>
      </c>
      <c r="BN36" s="46">
        <v>24</v>
      </c>
      <c r="BO36" s="46">
        <v>0</v>
      </c>
      <c r="BP36" s="46">
        <v>0</v>
      </c>
      <c r="BQ36" s="49">
        <v>37442</v>
      </c>
      <c r="BR36" s="152">
        <v>0</v>
      </c>
      <c r="BS36" s="46">
        <v>0</v>
      </c>
      <c r="BT36" s="46">
        <v>0</v>
      </c>
      <c r="BU36" s="49">
        <v>0</v>
      </c>
      <c r="BV36" s="152">
        <v>0</v>
      </c>
      <c r="BW36" s="46">
        <v>0</v>
      </c>
      <c r="BX36" s="46">
        <v>0</v>
      </c>
      <c r="BY36" s="153">
        <v>0</v>
      </c>
      <c r="BZ36" s="49">
        <v>87629</v>
      </c>
      <c r="CA36" s="153">
        <v>87629</v>
      </c>
      <c r="CB36" s="92">
        <v>125071</v>
      </c>
      <c r="CD36" s="148"/>
    </row>
    <row r="37" spans="1:82" s="43" customFormat="1" ht="12.75" customHeight="1">
      <c r="A37" s="139">
        <v>31</v>
      </c>
      <c r="B37" s="149" t="s">
        <v>201</v>
      </c>
      <c r="C37" s="150" t="s">
        <v>202</v>
      </c>
      <c r="D37" s="45">
        <v>91625</v>
      </c>
      <c r="E37" s="46">
        <v>19675</v>
      </c>
      <c r="F37" s="46">
        <v>1025</v>
      </c>
      <c r="G37" s="46">
        <v>74198</v>
      </c>
      <c r="H37" s="46">
        <v>319242</v>
      </c>
      <c r="I37" s="46">
        <v>38650</v>
      </c>
      <c r="J37" s="46">
        <v>31532</v>
      </c>
      <c r="K37" s="46">
        <v>7430</v>
      </c>
      <c r="L37" s="46">
        <v>4886</v>
      </c>
      <c r="M37" s="46">
        <v>260818</v>
      </c>
      <c r="N37" s="46">
        <v>31226</v>
      </c>
      <c r="O37" s="46">
        <v>13617</v>
      </c>
      <c r="P37" s="46">
        <v>21558</v>
      </c>
      <c r="Q37" s="46">
        <v>66400</v>
      </c>
      <c r="R37" s="46">
        <v>154981</v>
      </c>
      <c r="S37" s="46">
        <v>65712</v>
      </c>
      <c r="T37" s="46">
        <v>9386</v>
      </c>
      <c r="U37" s="46">
        <v>76393</v>
      </c>
      <c r="V37" s="46">
        <v>72429</v>
      </c>
      <c r="W37" s="46">
        <v>43803</v>
      </c>
      <c r="X37" s="46">
        <v>7453</v>
      </c>
      <c r="Y37" s="46">
        <v>14563</v>
      </c>
      <c r="Z37" s="46">
        <v>10053</v>
      </c>
      <c r="AA37" s="46">
        <v>129854</v>
      </c>
      <c r="AB37" s="46">
        <v>2926</v>
      </c>
      <c r="AC37" s="46">
        <v>29262</v>
      </c>
      <c r="AD37" s="46">
        <v>713989</v>
      </c>
      <c r="AE37" s="46">
        <v>36283</v>
      </c>
      <c r="AF37" s="46">
        <v>435793</v>
      </c>
      <c r="AG37" s="46">
        <v>123726</v>
      </c>
      <c r="AH37" s="46">
        <v>337983</v>
      </c>
      <c r="AI37" s="46">
        <v>6707</v>
      </c>
      <c r="AJ37" s="46">
        <v>8693</v>
      </c>
      <c r="AK37" s="46">
        <v>158246</v>
      </c>
      <c r="AL37" s="46">
        <v>6698</v>
      </c>
      <c r="AM37" s="46">
        <v>24710</v>
      </c>
      <c r="AN37" s="46">
        <v>2778</v>
      </c>
      <c r="AO37" s="46">
        <v>8038</v>
      </c>
      <c r="AP37" s="46">
        <v>23193</v>
      </c>
      <c r="AQ37" s="46">
        <v>9798</v>
      </c>
      <c r="AR37" s="46">
        <v>11749</v>
      </c>
      <c r="AS37" s="46">
        <v>7291</v>
      </c>
      <c r="AT37" s="46">
        <v>1932</v>
      </c>
      <c r="AU37" s="46">
        <v>15166</v>
      </c>
      <c r="AV37" s="46">
        <v>0</v>
      </c>
      <c r="AW37" s="46">
        <v>8794</v>
      </c>
      <c r="AX37" s="46">
        <v>11127</v>
      </c>
      <c r="AY37" s="46">
        <v>3987</v>
      </c>
      <c r="AZ37" s="46">
        <v>22417</v>
      </c>
      <c r="BA37" s="46">
        <v>8393</v>
      </c>
      <c r="BB37" s="46">
        <v>1563</v>
      </c>
      <c r="BC37" s="46">
        <v>642</v>
      </c>
      <c r="BD37" s="46">
        <v>35727</v>
      </c>
      <c r="BE37" s="46">
        <v>35086</v>
      </c>
      <c r="BF37" s="46">
        <v>59939</v>
      </c>
      <c r="BG37" s="46">
        <v>8671</v>
      </c>
      <c r="BH37" s="46">
        <v>16769</v>
      </c>
      <c r="BI37" s="46">
        <v>2300</v>
      </c>
      <c r="BJ37" s="46">
        <v>11211</v>
      </c>
      <c r="BK37" s="46">
        <v>1418</v>
      </c>
      <c r="BL37" s="46">
        <v>600</v>
      </c>
      <c r="BM37" s="46">
        <v>481</v>
      </c>
      <c r="BN37" s="46">
        <v>1073</v>
      </c>
      <c r="BO37" s="46">
        <v>0</v>
      </c>
      <c r="BP37" s="46">
        <v>0</v>
      </c>
      <c r="BQ37" s="49">
        <v>3761668</v>
      </c>
      <c r="BR37" s="152">
        <v>1756705</v>
      </c>
      <c r="BS37" s="46">
        <v>0</v>
      </c>
      <c r="BT37" s="46">
        <v>8884</v>
      </c>
      <c r="BU37" s="49">
        <v>1765589</v>
      </c>
      <c r="BV37" s="152">
        <v>0</v>
      </c>
      <c r="BW37" s="46">
        <v>0</v>
      </c>
      <c r="BX37" s="46">
        <v>0</v>
      </c>
      <c r="BY37" s="153">
        <v>0</v>
      </c>
      <c r="BZ37" s="49">
        <v>1543124</v>
      </c>
      <c r="CA37" s="153">
        <v>3308713</v>
      </c>
      <c r="CB37" s="92">
        <v>7070381</v>
      </c>
      <c r="CD37" s="148"/>
    </row>
    <row r="38" spans="1:82" s="43" customFormat="1" ht="12.75" customHeight="1">
      <c r="A38" s="139">
        <v>32</v>
      </c>
      <c r="B38" s="149" t="s">
        <v>203</v>
      </c>
      <c r="C38" s="150" t="s">
        <v>204</v>
      </c>
      <c r="D38" s="45">
        <v>1244</v>
      </c>
      <c r="E38" s="46">
        <v>760</v>
      </c>
      <c r="F38" s="46">
        <v>14442</v>
      </c>
      <c r="G38" s="46">
        <v>1512</v>
      </c>
      <c r="H38" s="46">
        <v>54619</v>
      </c>
      <c r="I38" s="46">
        <v>499</v>
      </c>
      <c r="J38" s="46">
        <v>321</v>
      </c>
      <c r="K38" s="46">
        <v>0</v>
      </c>
      <c r="L38" s="46">
        <v>0</v>
      </c>
      <c r="M38" s="46">
        <v>152576</v>
      </c>
      <c r="N38" s="46">
        <v>1935</v>
      </c>
      <c r="O38" s="46">
        <v>589</v>
      </c>
      <c r="P38" s="46">
        <v>5</v>
      </c>
      <c r="Q38" s="46">
        <v>13</v>
      </c>
      <c r="R38" s="46">
        <v>24639</v>
      </c>
      <c r="S38" s="46">
        <v>5388</v>
      </c>
      <c r="T38" s="46">
        <v>356</v>
      </c>
      <c r="U38" s="46">
        <v>4077</v>
      </c>
      <c r="V38" s="46">
        <v>3181</v>
      </c>
      <c r="W38" s="46">
        <v>1539</v>
      </c>
      <c r="X38" s="46">
        <v>78</v>
      </c>
      <c r="Y38" s="46">
        <v>29</v>
      </c>
      <c r="Z38" s="46">
        <v>759</v>
      </c>
      <c r="AA38" s="46">
        <v>9952</v>
      </c>
      <c r="AB38" s="46">
        <v>0</v>
      </c>
      <c r="AC38" s="46">
        <v>2554</v>
      </c>
      <c r="AD38" s="46">
        <v>13033</v>
      </c>
      <c r="AE38" s="46">
        <v>0</v>
      </c>
      <c r="AF38" s="46">
        <v>62470</v>
      </c>
      <c r="AG38" s="46">
        <v>5088</v>
      </c>
      <c r="AH38" s="46">
        <v>70859</v>
      </c>
      <c r="AI38" s="46">
        <v>41291</v>
      </c>
      <c r="AJ38" s="46">
        <v>0</v>
      </c>
      <c r="AK38" s="46">
        <v>3319</v>
      </c>
      <c r="AL38" s="46">
        <v>1669</v>
      </c>
      <c r="AM38" s="46">
        <v>1863</v>
      </c>
      <c r="AN38" s="46">
        <v>0</v>
      </c>
      <c r="AO38" s="46">
        <v>74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20</v>
      </c>
      <c r="AX38" s="46">
        <v>37</v>
      </c>
      <c r="AY38" s="46">
        <v>0</v>
      </c>
      <c r="AZ38" s="46">
        <v>15</v>
      </c>
      <c r="BA38" s="46">
        <v>28</v>
      </c>
      <c r="BB38" s="46">
        <v>0</v>
      </c>
      <c r="BC38" s="46">
        <v>3</v>
      </c>
      <c r="BD38" s="46">
        <v>517</v>
      </c>
      <c r="BE38" s="46">
        <v>1075</v>
      </c>
      <c r="BF38" s="46">
        <v>1239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6</v>
      </c>
      <c r="BN38" s="46">
        <v>0</v>
      </c>
      <c r="BO38" s="46">
        <v>0</v>
      </c>
      <c r="BP38" s="46">
        <v>0</v>
      </c>
      <c r="BQ38" s="49">
        <v>483673</v>
      </c>
      <c r="BR38" s="152">
        <v>18300</v>
      </c>
      <c r="BS38" s="46">
        <v>0</v>
      </c>
      <c r="BT38" s="46">
        <v>10171</v>
      </c>
      <c r="BU38" s="49">
        <v>28471</v>
      </c>
      <c r="BV38" s="152">
        <v>0</v>
      </c>
      <c r="BW38" s="46">
        <v>0</v>
      </c>
      <c r="BX38" s="46">
        <v>0</v>
      </c>
      <c r="BY38" s="153">
        <v>0</v>
      </c>
      <c r="BZ38" s="49">
        <v>0</v>
      </c>
      <c r="CA38" s="153">
        <v>28471</v>
      </c>
      <c r="CB38" s="92">
        <v>512144</v>
      </c>
      <c r="CD38" s="148"/>
    </row>
    <row r="39" spans="1:82" s="43" customFormat="1" ht="12.75" customHeight="1">
      <c r="A39" s="139">
        <v>33</v>
      </c>
      <c r="B39" s="149" t="s">
        <v>205</v>
      </c>
      <c r="C39" s="150" t="s">
        <v>206</v>
      </c>
      <c r="D39" s="45">
        <v>4853</v>
      </c>
      <c r="E39" s="46">
        <v>0</v>
      </c>
      <c r="F39" s="46">
        <v>58</v>
      </c>
      <c r="G39" s="46">
        <v>0</v>
      </c>
      <c r="H39" s="46">
        <v>373</v>
      </c>
      <c r="I39" s="46">
        <v>0</v>
      </c>
      <c r="J39" s="46">
        <v>0</v>
      </c>
      <c r="K39" s="46">
        <v>8</v>
      </c>
      <c r="L39" s="46">
        <v>106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63</v>
      </c>
      <c r="U39" s="46">
        <v>0</v>
      </c>
      <c r="V39" s="46">
        <v>4</v>
      </c>
      <c r="W39" s="46">
        <v>0</v>
      </c>
      <c r="X39" s="46">
        <v>0</v>
      </c>
      <c r="Y39" s="46">
        <v>0</v>
      </c>
      <c r="Z39" s="46">
        <v>0</v>
      </c>
      <c r="AA39" s="46">
        <v>5396</v>
      </c>
      <c r="AB39" s="46">
        <v>0</v>
      </c>
      <c r="AC39" s="46">
        <v>1024</v>
      </c>
      <c r="AD39" s="46">
        <v>46752</v>
      </c>
      <c r="AE39" s="46">
        <v>1330</v>
      </c>
      <c r="AF39" s="46">
        <v>135789</v>
      </c>
      <c r="AG39" s="46">
        <v>1817</v>
      </c>
      <c r="AH39" s="46">
        <v>3047</v>
      </c>
      <c r="AI39" s="46">
        <v>0</v>
      </c>
      <c r="AJ39" s="46">
        <v>80583</v>
      </c>
      <c r="AK39" s="46">
        <v>25478</v>
      </c>
      <c r="AL39" s="46">
        <v>635</v>
      </c>
      <c r="AM39" s="46">
        <v>0</v>
      </c>
      <c r="AN39" s="46">
        <v>63</v>
      </c>
      <c r="AO39" s="46">
        <v>7046</v>
      </c>
      <c r="AP39" s="46">
        <v>5243</v>
      </c>
      <c r="AQ39" s="46">
        <v>750</v>
      </c>
      <c r="AR39" s="46">
        <v>31241</v>
      </c>
      <c r="AS39" s="46">
        <v>221</v>
      </c>
      <c r="AT39" s="46">
        <v>979</v>
      </c>
      <c r="AU39" s="46">
        <v>0</v>
      </c>
      <c r="AV39" s="46">
        <v>0</v>
      </c>
      <c r="AW39" s="46">
        <v>0</v>
      </c>
      <c r="AX39" s="46">
        <v>0</v>
      </c>
      <c r="AY39" s="46">
        <v>948</v>
      </c>
      <c r="AZ39" s="46">
        <v>0</v>
      </c>
      <c r="BA39" s="46">
        <v>162</v>
      </c>
      <c r="BB39" s="46">
        <v>0</v>
      </c>
      <c r="BC39" s="46">
        <v>0</v>
      </c>
      <c r="BD39" s="46">
        <v>15518</v>
      </c>
      <c r="BE39" s="46">
        <v>305</v>
      </c>
      <c r="BF39" s="46">
        <v>94638</v>
      </c>
      <c r="BG39" s="46">
        <v>1083</v>
      </c>
      <c r="BH39" s="46">
        <v>2859</v>
      </c>
      <c r="BI39" s="46">
        <v>388</v>
      </c>
      <c r="BJ39" s="46">
        <v>12753</v>
      </c>
      <c r="BK39" s="46">
        <v>1175</v>
      </c>
      <c r="BL39" s="46">
        <v>1591</v>
      </c>
      <c r="BM39" s="46">
        <v>0</v>
      </c>
      <c r="BN39" s="46">
        <v>0</v>
      </c>
      <c r="BO39" s="46">
        <v>0</v>
      </c>
      <c r="BP39" s="46">
        <v>0</v>
      </c>
      <c r="BQ39" s="49">
        <v>484279</v>
      </c>
      <c r="BR39" s="152">
        <v>561983</v>
      </c>
      <c r="BS39" s="46">
        <v>0</v>
      </c>
      <c r="BT39" s="46">
        <v>14437</v>
      </c>
      <c r="BU39" s="49">
        <v>576420</v>
      </c>
      <c r="BV39" s="152">
        <v>0</v>
      </c>
      <c r="BW39" s="46">
        <v>0</v>
      </c>
      <c r="BX39" s="46">
        <v>0</v>
      </c>
      <c r="BY39" s="153">
        <v>0</v>
      </c>
      <c r="BZ39" s="49">
        <v>0</v>
      </c>
      <c r="CA39" s="153">
        <v>576420</v>
      </c>
      <c r="CB39" s="92">
        <v>1060699</v>
      </c>
      <c r="CD39" s="148"/>
    </row>
    <row r="40" spans="1:82" s="43" customFormat="1" ht="12.75" customHeight="1">
      <c r="A40" s="139">
        <v>34</v>
      </c>
      <c r="B40" s="149" t="s">
        <v>207</v>
      </c>
      <c r="C40" s="150" t="s">
        <v>208</v>
      </c>
      <c r="D40" s="45">
        <v>20006</v>
      </c>
      <c r="E40" s="46">
        <v>1693</v>
      </c>
      <c r="F40" s="46">
        <v>1077</v>
      </c>
      <c r="G40" s="46">
        <v>46994</v>
      </c>
      <c r="H40" s="46">
        <v>57603</v>
      </c>
      <c r="I40" s="46">
        <v>3252</v>
      </c>
      <c r="J40" s="46">
        <v>1407</v>
      </c>
      <c r="K40" s="46">
        <v>1206</v>
      </c>
      <c r="L40" s="46">
        <v>366</v>
      </c>
      <c r="M40" s="46">
        <v>26914</v>
      </c>
      <c r="N40" s="46">
        <v>998</v>
      </c>
      <c r="O40" s="46">
        <v>302</v>
      </c>
      <c r="P40" s="46">
        <v>1799</v>
      </c>
      <c r="Q40" s="46">
        <v>15242</v>
      </c>
      <c r="R40" s="46">
        <v>21546</v>
      </c>
      <c r="S40" s="46">
        <v>2625</v>
      </c>
      <c r="T40" s="46">
        <v>203</v>
      </c>
      <c r="U40" s="46">
        <v>1079</v>
      </c>
      <c r="V40" s="46">
        <v>599</v>
      </c>
      <c r="W40" s="46">
        <v>434</v>
      </c>
      <c r="X40" s="46">
        <v>287</v>
      </c>
      <c r="Y40" s="46">
        <v>170</v>
      </c>
      <c r="Z40" s="46">
        <v>267</v>
      </c>
      <c r="AA40" s="46">
        <v>33458</v>
      </c>
      <c r="AB40" s="46">
        <v>2</v>
      </c>
      <c r="AC40" s="46">
        <v>7462</v>
      </c>
      <c r="AD40" s="46">
        <v>40425</v>
      </c>
      <c r="AE40" s="46">
        <v>383</v>
      </c>
      <c r="AF40" s="46">
        <v>186238</v>
      </c>
      <c r="AG40" s="46">
        <v>17541</v>
      </c>
      <c r="AH40" s="46">
        <v>401088</v>
      </c>
      <c r="AI40" s="46">
        <v>38311</v>
      </c>
      <c r="AJ40" s="46">
        <v>20255</v>
      </c>
      <c r="AK40" s="46">
        <v>44841</v>
      </c>
      <c r="AL40" s="46">
        <v>45840</v>
      </c>
      <c r="AM40" s="46">
        <v>6161</v>
      </c>
      <c r="AN40" s="46">
        <v>200</v>
      </c>
      <c r="AO40" s="46">
        <v>4195</v>
      </c>
      <c r="AP40" s="46">
        <v>15167</v>
      </c>
      <c r="AQ40" s="46">
        <v>576</v>
      </c>
      <c r="AR40" s="46">
        <v>116</v>
      </c>
      <c r="AS40" s="46">
        <v>44</v>
      </c>
      <c r="AT40" s="46">
        <v>63</v>
      </c>
      <c r="AU40" s="46">
        <v>5</v>
      </c>
      <c r="AV40" s="46">
        <v>0</v>
      </c>
      <c r="AW40" s="46">
        <v>879</v>
      </c>
      <c r="AX40" s="46">
        <v>1356</v>
      </c>
      <c r="AY40" s="46">
        <v>106</v>
      </c>
      <c r="AZ40" s="46">
        <v>595</v>
      </c>
      <c r="BA40" s="46">
        <v>1058</v>
      </c>
      <c r="BB40" s="46">
        <v>18</v>
      </c>
      <c r="BC40" s="46">
        <v>97</v>
      </c>
      <c r="BD40" s="46">
        <v>616</v>
      </c>
      <c r="BE40" s="46">
        <v>1358</v>
      </c>
      <c r="BF40" s="46">
        <v>1166</v>
      </c>
      <c r="BG40" s="46">
        <v>340</v>
      </c>
      <c r="BH40" s="46">
        <v>925</v>
      </c>
      <c r="BI40" s="46">
        <v>127</v>
      </c>
      <c r="BJ40" s="46">
        <v>2778</v>
      </c>
      <c r="BK40" s="46">
        <v>283</v>
      </c>
      <c r="BL40" s="46">
        <v>254</v>
      </c>
      <c r="BM40" s="46">
        <v>35</v>
      </c>
      <c r="BN40" s="46">
        <v>357</v>
      </c>
      <c r="BO40" s="46">
        <v>0</v>
      </c>
      <c r="BP40" s="46">
        <v>0</v>
      </c>
      <c r="BQ40" s="49">
        <v>1080788</v>
      </c>
      <c r="BR40" s="152">
        <v>94500</v>
      </c>
      <c r="BS40" s="46">
        <v>0</v>
      </c>
      <c r="BT40" s="46">
        <v>249363</v>
      </c>
      <c r="BU40" s="49">
        <v>343863</v>
      </c>
      <c r="BV40" s="152">
        <v>0</v>
      </c>
      <c r="BW40" s="46">
        <v>0</v>
      </c>
      <c r="BX40" s="46">
        <v>0</v>
      </c>
      <c r="BY40" s="153">
        <v>0</v>
      </c>
      <c r="BZ40" s="49">
        <v>536759</v>
      </c>
      <c r="CA40" s="153">
        <v>880622</v>
      </c>
      <c r="CB40" s="92">
        <v>1961410</v>
      </c>
      <c r="CD40" s="148"/>
    </row>
    <row r="41" spans="1:82" s="43" customFormat="1" ht="12.75" customHeight="1">
      <c r="A41" s="139">
        <v>35</v>
      </c>
      <c r="B41" s="149" t="s">
        <v>209</v>
      </c>
      <c r="C41" s="150" t="s">
        <v>210</v>
      </c>
      <c r="D41" s="45">
        <v>1817</v>
      </c>
      <c r="E41" s="46">
        <v>606</v>
      </c>
      <c r="F41" s="46">
        <v>34</v>
      </c>
      <c r="G41" s="46">
        <v>1050</v>
      </c>
      <c r="H41" s="46">
        <v>3219</v>
      </c>
      <c r="I41" s="46">
        <v>1625</v>
      </c>
      <c r="J41" s="46">
        <v>622</v>
      </c>
      <c r="K41" s="46">
        <v>287</v>
      </c>
      <c r="L41" s="46">
        <v>690</v>
      </c>
      <c r="M41" s="46">
        <v>669</v>
      </c>
      <c r="N41" s="46">
        <v>959</v>
      </c>
      <c r="O41" s="46">
        <v>296</v>
      </c>
      <c r="P41" s="46">
        <v>791</v>
      </c>
      <c r="Q41" s="46">
        <v>1529</v>
      </c>
      <c r="R41" s="46">
        <v>3440</v>
      </c>
      <c r="S41" s="46">
        <v>3409</v>
      </c>
      <c r="T41" s="46">
        <v>208</v>
      </c>
      <c r="U41" s="46">
        <v>1519</v>
      </c>
      <c r="V41" s="46">
        <v>2029</v>
      </c>
      <c r="W41" s="46">
        <v>559</v>
      </c>
      <c r="X41" s="46">
        <v>111</v>
      </c>
      <c r="Y41" s="46">
        <v>750</v>
      </c>
      <c r="Z41" s="46">
        <v>671</v>
      </c>
      <c r="AA41" s="46">
        <v>6369</v>
      </c>
      <c r="AB41" s="46">
        <v>656</v>
      </c>
      <c r="AC41" s="46">
        <v>1048</v>
      </c>
      <c r="AD41" s="46">
        <v>12139</v>
      </c>
      <c r="AE41" s="46">
        <v>1309</v>
      </c>
      <c r="AF41" s="46">
        <v>24919</v>
      </c>
      <c r="AG41" s="46">
        <v>7611</v>
      </c>
      <c r="AH41" s="46">
        <v>8237</v>
      </c>
      <c r="AI41" s="46">
        <v>225</v>
      </c>
      <c r="AJ41" s="46">
        <v>2032</v>
      </c>
      <c r="AK41" s="46">
        <v>8099</v>
      </c>
      <c r="AL41" s="46">
        <v>3659</v>
      </c>
      <c r="AM41" s="46">
        <v>5533</v>
      </c>
      <c r="AN41" s="46">
        <v>622</v>
      </c>
      <c r="AO41" s="46">
        <v>8635</v>
      </c>
      <c r="AP41" s="46">
        <v>16759</v>
      </c>
      <c r="AQ41" s="46">
        <v>1434</v>
      </c>
      <c r="AR41" s="46">
        <v>9774</v>
      </c>
      <c r="AS41" s="46">
        <v>4572</v>
      </c>
      <c r="AT41" s="46">
        <v>3210</v>
      </c>
      <c r="AU41" s="46">
        <v>1073</v>
      </c>
      <c r="AV41" s="46">
        <v>0</v>
      </c>
      <c r="AW41" s="46">
        <v>1601</v>
      </c>
      <c r="AX41" s="46">
        <v>2447</v>
      </c>
      <c r="AY41" s="46">
        <v>463</v>
      </c>
      <c r="AZ41" s="46">
        <v>1085</v>
      </c>
      <c r="BA41" s="46">
        <v>1868</v>
      </c>
      <c r="BB41" s="46">
        <v>1307</v>
      </c>
      <c r="BC41" s="46">
        <v>177</v>
      </c>
      <c r="BD41" s="46">
        <v>1321</v>
      </c>
      <c r="BE41" s="46">
        <v>3481</v>
      </c>
      <c r="BF41" s="46">
        <v>1082</v>
      </c>
      <c r="BG41" s="46">
        <v>2215</v>
      </c>
      <c r="BH41" s="46">
        <v>906</v>
      </c>
      <c r="BI41" s="46">
        <v>125</v>
      </c>
      <c r="BJ41" s="46">
        <v>6089</v>
      </c>
      <c r="BK41" s="46">
        <v>428</v>
      </c>
      <c r="BL41" s="46">
        <v>480</v>
      </c>
      <c r="BM41" s="46">
        <v>37</v>
      </c>
      <c r="BN41" s="46">
        <v>41</v>
      </c>
      <c r="BO41" s="46">
        <v>0</v>
      </c>
      <c r="BP41" s="46">
        <v>0</v>
      </c>
      <c r="BQ41" s="49">
        <v>179958</v>
      </c>
      <c r="BR41" s="152">
        <v>282171</v>
      </c>
      <c r="BS41" s="46">
        <v>0</v>
      </c>
      <c r="BT41" s="46">
        <v>12428</v>
      </c>
      <c r="BU41" s="49">
        <v>294599</v>
      </c>
      <c r="BV41" s="152">
        <v>0</v>
      </c>
      <c r="BW41" s="46">
        <v>0</v>
      </c>
      <c r="BX41" s="46">
        <v>0</v>
      </c>
      <c r="BY41" s="153">
        <v>0</v>
      </c>
      <c r="BZ41" s="49">
        <v>0</v>
      </c>
      <c r="CA41" s="153">
        <v>294599</v>
      </c>
      <c r="CB41" s="92">
        <v>474557</v>
      </c>
      <c r="CD41" s="148"/>
    </row>
    <row r="42" spans="1:82" s="43" customFormat="1" ht="12.75" customHeight="1">
      <c r="A42" s="139">
        <v>36</v>
      </c>
      <c r="B42" s="149" t="s">
        <v>211</v>
      </c>
      <c r="C42" s="150" t="s">
        <v>212</v>
      </c>
      <c r="D42" s="45">
        <v>1307</v>
      </c>
      <c r="E42" s="46">
        <v>1118</v>
      </c>
      <c r="F42" s="46">
        <v>60</v>
      </c>
      <c r="G42" s="46">
        <v>3541</v>
      </c>
      <c r="H42" s="46">
        <v>5067</v>
      </c>
      <c r="I42" s="46">
        <v>1435</v>
      </c>
      <c r="J42" s="46">
        <v>723</v>
      </c>
      <c r="K42" s="46">
        <v>375</v>
      </c>
      <c r="L42" s="46">
        <v>1074</v>
      </c>
      <c r="M42" s="46">
        <v>880</v>
      </c>
      <c r="N42" s="46">
        <v>1019</v>
      </c>
      <c r="O42" s="46">
        <v>310</v>
      </c>
      <c r="P42" s="46">
        <v>873</v>
      </c>
      <c r="Q42" s="46">
        <v>2838</v>
      </c>
      <c r="R42" s="46">
        <v>3027</v>
      </c>
      <c r="S42" s="46">
        <v>9521</v>
      </c>
      <c r="T42" s="46">
        <v>1958</v>
      </c>
      <c r="U42" s="46">
        <v>3767</v>
      </c>
      <c r="V42" s="46">
        <v>5681</v>
      </c>
      <c r="W42" s="46">
        <v>2096</v>
      </c>
      <c r="X42" s="46">
        <v>1776</v>
      </c>
      <c r="Y42" s="46">
        <v>1500</v>
      </c>
      <c r="Z42" s="46">
        <v>1861</v>
      </c>
      <c r="AA42" s="46">
        <v>9735</v>
      </c>
      <c r="AB42" s="46">
        <v>272</v>
      </c>
      <c r="AC42" s="46">
        <v>647</v>
      </c>
      <c r="AD42" s="46">
        <v>28383</v>
      </c>
      <c r="AE42" s="46">
        <v>3468</v>
      </c>
      <c r="AF42" s="46">
        <v>65485</v>
      </c>
      <c r="AG42" s="46">
        <v>20316</v>
      </c>
      <c r="AH42" s="46">
        <v>22083</v>
      </c>
      <c r="AI42" s="46">
        <v>1191</v>
      </c>
      <c r="AJ42" s="46">
        <v>18555</v>
      </c>
      <c r="AK42" s="46">
        <v>29429</v>
      </c>
      <c r="AL42" s="46">
        <v>98</v>
      </c>
      <c r="AM42" s="46">
        <v>3196</v>
      </c>
      <c r="AN42" s="46">
        <v>745</v>
      </c>
      <c r="AO42" s="46">
        <v>1542</v>
      </c>
      <c r="AP42" s="46">
        <v>764</v>
      </c>
      <c r="AQ42" s="46">
        <v>4069</v>
      </c>
      <c r="AR42" s="46">
        <v>3733</v>
      </c>
      <c r="AS42" s="46">
        <v>2086</v>
      </c>
      <c r="AT42" s="46">
        <v>3671</v>
      </c>
      <c r="AU42" s="46">
        <v>4723</v>
      </c>
      <c r="AV42" s="46">
        <v>0</v>
      </c>
      <c r="AW42" s="46">
        <v>6251</v>
      </c>
      <c r="AX42" s="46">
        <v>9628</v>
      </c>
      <c r="AY42" s="46">
        <v>4080</v>
      </c>
      <c r="AZ42" s="46">
        <v>4264</v>
      </c>
      <c r="BA42" s="46">
        <v>7229</v>
      </c>
      <c r="BB42" s="46">
        <v>346</v>
      </c>
      <c r="BC42" s="46">
        <v>680</v>
      </c>
      <c r="BD42" s="46">
        <v>16039</v>
      </c>
      <c r="BE42" s="46">
        <v>20469</v>
      </c>
      <c r="BF42" s="46">
        <v>13112</v>
      </c>
      <c r="BG42" s="46">
        <v>3242</v>
      </c>
      <c r="BH42" s="46">
        <v>975</v>
      </c>
      <c r="BI42" s="46">
        <v>144</v>
      </c>
      <c r="BJ42" s="46">
        <v>115250</v>
      </c>
      <c r="BK42" s="46">
        <v>190</v>
      </c>
      <c r="BL42" s="46">
        <v>4318</v>
      </c>
      <c r="BM42" s="46">
        <v>45</v>
      </c>
      <c r="BN42" s="46">
        <v>499</v>
      </c>
      <c r="BO42" s="46">
        <v>0</v>
      </c>
      <c r="BP42" s="46">
        <v>0</v>
      </c>
      <c r="BQ42" s="49">
        <v>482759</v>
      </c>
      <c r="BR42" s="152">
        <v>2484177</v>
      </c>
      <c r="BS42" s="46">
        <v>0</v>
      </c>
      <c r="BT42" s="46">
        <v>118246</v>
      </c>
      <c r="BU42" s="49">
        <v>2602423</v>
      </c>
      <c r="BV42" s="152">
        <v>0</v>
      </c>
      <c r="BW42" s="46">
        <v>0</v>
      </c>
      <c r="BX42" s="46">
        <v>0</v>
      </c>
      <c r="BY42" s="153">
        <v>0</v>
      </c>
      <c r="BZ42" s="49">
        <v>850841</v>
      </c>
      <c r="CA42" s="153">
        <v>3453264</v>
      </c>
      <c r="CB42" s="92">
        <v>3936023</v>
      </c>
      <c r="CD42" s="148"/>
    </row>
    <row r="43" spans="1:82" s="43" customFormat="1" ht="12.75" customHeight="1">
      <c r="A43" s="139">
        <v>37</v>
      </c>
      <c r="B43" s="149" t="s">
        <v>213</v>
      </c>
      <c r="C43" s="150" t="s">
        <v>214</v>
      </c>
      <c r="D43" s="45">
        <v>1118</v>
      </c>
      <c r="E43" s="46">
        <v>121</v>
      </c>
      <c r="F43" s="46">
        <v>0</v>
      </c>
      <c r="G43" s="46">
        <v>243</v>
      </c>
      <c r="H43" s="46">
        <v>2767</v>
      </c>
      <c r="I43" s="46">
        <v>397</v>
      </c>
      <c r="J43" s="46">
        <v>60</v>
      </c>
      <c r="K43" s="46">
        <v>142</v>
      </c>
      <c r="L43" s="46">
        <v>23877</v>
      </c>
      <c r="M43" s="46">
        <v>121</v>
      </c>
      <c r="N43" s="46">
        <v>234</v>
      </c>
      <c r="O43" s="46">
        <v>72</v>
      </c>
      <c r="P43" s="46">
        <v>444</v>
      </c>
      <c r="Q43" s="46">
        <v>81</v>
      </c>
      <c r="R43" s="46">
        <v>125</v>
      </c>
      <c r="S43" s="46">
        <v>798</v>
      </c>
      <c r="T43" s="46">
        <v>11</v>
      </c>
      <c r="U43" s="46">
        <v>96</v>
      </c>
      <c r="V43" s="46">
        <v>176</v>
      </c>
      <c r="W43" s="46">
        <v>24</v>
      </c>
      <c r="X43" s="46">
        <v>16</v>
      </c>
      <c r="Y43" s="46">
        <v>41</v>
      </c>
      <c r="Z43" s="46">
        <v>95</v>
      </c>
      <c r="AA43" s="46">
        <v>835</v>
      </c>
      <c r="AB43" s="46">
        <v>107</v>
      </c>
      <c r="AC43" s="46">
        <v>141</v>
      </c>
      <c r="AD43" s="46">
        <v>184</v>
      </c>
      <c r="AE43" s="46">
        <v>482</v>
      </c>
      <c r="AF43" s="46">
        <v>9724</v>
      </c>
      <c r="AG43" s="46">
        <v>3100</v>
      </c>
      <c r="AH43" s="46">
        <v>598</v>
      </c>
      <c r="AI43" s="46">
        <v>0</v>
      </c>
      <c r="AJ43" s="46">
        <v>192</v>
      </c>
      <c r="AK43" s="46">
        <v>2636</v>
      </c>
      <c r="AL43" s="46">
        <v>604</v>
      </c>
      <c r="AM43" s="46">
        <v>2289</v>
      </c>
      <c r="AN43" s="46">
        <v>13788</v>
      </c>
      <c r="AO43" s="46">
        <v>4666</v>
      </c>
      <c r="AP43" s="46">
        <v>4988</v>
      </c>
      <c r="AQ43" s="46">
        <v>1533</v>
      </c>
      <c r="AR43" s="46">
        <v>5899</v>
      </c>
      <c r="AS43" s="46">
        <v>779</v>
      </c>
      <c r="AT43" s="46">
        <v>1214</v>
      </c>
      <c r="AU43" s="46">
        <v>100</v>
      </c>
      <c r="AV43" s="46">
        <v>0</v>
      </c>
      <c r="AW43" s="46">
        <v>2535</v>
      </c>
      <c r="AX43" s="46">
        <v>3829</v>
      </c>
      <c r="AY43" s="46">
        <v>441</v>
      </c>
      <c r="AZ43" s="46">
        <v>1722</v>
      </c>
      <c r="BA43" s="46">
        <v>2933</v>
      </c>
      <c r="BB43" s="46">
        <v>49</v>
      </c>
      <c r="BC43" s="46">
        <v>281</v>
      </c>
      <c r="BD43" s="46">
        <v>431</v>
      </c>
      <c r="BE43" s="46">
        <v>1631</v>
      </c>
      <c r="BF43" s="46">
        <v>2014</v>
      </c>
      <c r="BG43" s="46">
        <v>10446</v>
      </c>
      <c r="BH43" s="46">
        <v>683</v>
      </c>
      <c r="BI43" s="46">
        <v>92</v>
      </c>
      <c r="BJ43" s="46">
        <v>3462</v>
      </c>
      <c r="BK43" s="46">
        <v>907</v>
      </c>
      <c r="BL43" s="46">
        <v>206</v>
      </c>
      <c r="BM43" s="46">
        <v>11</v>
      </c>
      <c r="BN43" s="46">
        <v>40</v>
      </c>
      <c r="BO43" s="46">
        <v>0</v>
      </c>
      <c r="BP43" s="46">
        <v>0</v>
      </c>
      <c r="BQ43" s="49">
        <v>116631</v>
      </c>
      <c r="BR43" s="152">
        <v>441059</v>
      </c>
      <c r="BS43" s="46">
        <v>0</v>
      </c>
      <c r="BT43" s="46">
        <v>1861</v>
      </c>
      <c r="BU43" s="49">
        <v>442920</v>
      </c>
      <c r="BV43" s="152">
        <v>0</v>
      </c>
      <c r="BW43" s="46">
        <v>0</v>
      </c>
      <c r="BX43" s="46">
        <v>-766</v>
      </c>
      <c r="BY43" s="153">
        <v>-766</v>
      </c>
      <c r="BZ43" s="49">
        <v>21131</v>
      </c>
      <c r="CA43" s="153">
        <v>463285</v>
      </c>
      <c r="CB43" s="92">
        <v>579916</v>
      </c>
      <c r="CD43" s="148"/>
    </row>
    <row r="44" spans="1:82" s="43" customFormat="1" ht="12.75" customHeight="1">
      <c r="A44" s="139">
        <v>38</v>
      </c>
      <c r="B44" s="149" t="s">
        <v>215</v>
      </c>
      <c r="C44" s="150" t="s">
        <v>216</v>
      </c>
      <c r="D44" s="45">
        <v>300</v>
      </c>
      <c r="E44" s="46">
        <v>0</v>
      </c>
      <c r="F44" s="46">
        <v>0</v>
      </c>
      <c r="G44" s="46">
        <v>0</v>
      </c>
      <c r="H44" s="46">
        <v>570</v>
      </c>
      <c r="I44" s="46">
        <v>172</v>
      </c>
      <c r="J44" s="46">
        <v>308</v>
      </c>
      <c r="K44" s="46">
        <v>18</v>
      </c>
      <c r="L44" s="46">
        <v>2233</v>
      </c>
      <c r="M44" s="46">
        <v>137</v>
      </c>
      <c r="N44" s="46">
        <v>0</v>
      </c>
      <c r="O44" s="46">
        <v>0</v>
      </c>
      <c r="P44" s="46">
        <v>0</v>
      </c>
      <c r="Q44" s="46">
        <v>794</v>
      </c>
      <c r="R44" s="46">
        <v>0</v>
      </c>
      <c r="S44" s="46">
        <v>0</v>
      </c>
      <c r="T44" s="46">
        <v>117</v>
      </c>
      <c r="U44" s="46">
        <v>892</v>
      </c>
      <c r="V44" s="46">
        <v>0</v>
      </c>
      <c r="W44" s="46">
        <v>346</v>
      </c>
      <c r="X44" s="46">
        <v>75</v>
      </c>
      <c r="Y44" s="46">
        <v>371</v>
      </c>
      <c r="Z44" s="46">
        <v>341</v>
      </c>
      <c r="AA44" s="46">
        <v>3005</v>
      </c>
      <c r="AB44" s="46">
        <v>313</v>
      </c>
      <c r="AC44" s="46">
        <v>549</v>
      </c>
      <c r="AD44" s="46">
        <v>7084</v>
      </c>
      <c r="AE44" s="46">
        <v>393</v>
      </c>
      <c r="AF44" s="46">
        <v>6913</v>
      </c>
      <c r="AG44" s="46">
        <v>4243</v>
      </c>
      <c r="AH44" s="46">
        <v>77</v>
      </c>
      <c r="AI44" s="46">
        <v>103</v>
      </c>
      <c r="AJ44" s="46">
        <v>935</v>
      </c>
      <c r="AK44" s="46">
        <v>4007</v>
      </c>
      <c r="AL44" s="46">
        <v>1752</v>
      </c>
      <c r="AM44" s="46">
        <v>3539</v>
      </c>
      <c r="AN44" s="46">
        <v>503</v>
      </c>
      <c r="AO44" s="46">
        <v>22450</v>
      </c>
      <c r="AP44" s="46">
        <v>14446</v>
      </c>
      <c r="AQ44" s="46">
        <v>2258</v>
      </c>
      <c r="AR44" s="46">
        <v>1374</v>
      </c>
      <c r="AS44" s="46">
        <v>2186</v>
      </c>
      <c r="AT44" s="46">
        <v>1532</v>
      </c>
      <c r="AU44" s="46">
        <v>180</v>
      </c>
      <c r="AV44" s="46">
        <v>0</v>
      </c>
      <c r="AW44" s="46">
        <v>1115</v>
      </c>
      <c r="AX44" s="46">
        <v>1714</v>
      </c>
      <c r="AY44" s="46">
        <v>380</v>
      </c>
      <c r="AZ44" s="46">
        <v>752</v>
      </c>
      <c r="BA44" s="46">
        <v>1307</v>
      </c>
      <c r="BB44" s="46">
        <v>596</v>
      </c>
      <c r="BC44" s="46">
        <v>121</v>
      </c>
      <c r="BD44" s="46">
        <v>724</v>
      </c>
      <c r="BE44" s="46">
        <v>1694</v>
      </c>
      <c r="BF44" s="46">
        <v>576</v>
      </c>
      <c r="BG44" s="46">
        <v>4062</v>
      </c>
      <c r="BH44" s="46">
        <v>815</v>
      </c>
      <c r="BI44" s="46">
        <v>108</v>
      </c>
      <c r="BJ44" s="46">
        <v>983</v>
      </c>
      <c r="BK44" s="46">
        <v>1047</v>
      </c>
      <c r="BL44" s="46">
        <v>447</v>
      </c>
      <c r="BM44" s="46">
        <v>17</v>
      </c>
      <c r="BN44" s="46">
        <v>318</v>
      </c>
      <c r="BO44" s="46">
        <v>0</v>
      </c>
      <c r="BP44" s="46">
        <v>0</v>
      </c>
      <c r="BQ44" s="49">
        <v>101292</v>
      </c>
      <c r="BR44" s="152">
        <v>450723</v>
      </c>
      <c r="BS44" s="46">
        <v>0</v>
      </c>
      <c r="BT44" s="46">
        <v>102168</v>
      </c>
      <c r="BU44" s="49">
        <v>552891</v>
      </c>
      <c r="BV44" s="152">
        <v>178067</v>
      </c>
      <c r="BW44" s="46">
        <v>0</v>
      </c>
      <c r="BX44" s="46">
        <v>627</v>
      </c>
      <c r="BY44" s="153">
        <v>178694</v>
      </c>
      <c r="BZ44" s="49">
        <v>73708</v>
      </c>
      <c r="CA44" s="153">
        <v>805293</v>
      </c>
      <c r="CB44" s="92">
        <v>906585</v>
      </c>
      <c r="CD44" s="148"/>
    </row>
    <row r="45" spans="1:82" s="43" customFormat="1" ht="12.75" customHeight="1">
      <c r="A45" s="139">
        <v>39</v>
      </c>
      <c r="B45" s="149" t="s">
        <v>217</v>
      </c>
      <c r="C45" s="150" t="s">
        <v>218</v>
      </c>
      <c r="D45" s="45">
        <v>9694</v>
      </c>
      <c r="E45" s="46">
        <v>3252</v>
      </c>
      <c r="F45" s="46">
        <v>179</v>
      </c>
      <c r="G45" s="46">
        <v>5512</v>
      </c>
      <c r="H45" s="46">
        <v>20608</v>
      </c>
      <c r="I45" s="46">
        <v>8703</v>
      </c>
      <c r="J45" s="46">
        <v>3313</v>
      </c>
      <c r="K45" s="46">
        <v>1535</v>
      </c>
      <c r="L45" s="46">
        <v>3685</v>
      </c>
      <c r="M45" s="46">
        <v>1236</v>
      </c>
      <c r="N45" s="46">
        <v>4723</v>
      </c>
      <c r="O45" s="46">
        <v>1578</v>
      </c>
      <c r="P45" s="46">
        <v>4238</v>
      </c>
      <c r="Q45" s="46">
        <v>8003</v>
      </c>
      <c r="R45" s="46">
        <v>18482</v>
      </c>
      <c r="S45" s="46">
        <v>18238</v>
      </c>
      <c r="T45" s="46">
        <v>1109</v>
      </c>
      <c r="U45" s="46">
        <v>8146</v>
      </c>
      <c r="V45" s="46">
        <v>10793</v>
      </c>
      <c r="W45" s="46">
        <v>3078</v>
      </c>
      <c r="X45" s="46">
        <v>585</v>
      </c>
      <c r="Y45" s="46">
        <v>4012</v>
      </c>
      <c r="Z45" s="46">
        <v>3591</v>
      </c>
      <c r="AA45" s="46">
        <v>34103</v>
      </c>
      <c r="AB45" s="46">
        <v>3512</v>
      </c>
      <c r="AC45" s="46">
        <v>5571</v>
      </c>
      <c r="AD45" s="46">
        <v>64828</v>
      </c>
      <c r="AE45" s="46">
        <v>14207</v>
      </c>
      <c r="AF45" s="46">
        <v>44460</v>
      </c>
      <c r="AG45" s="46">
        <v>40747</v>
      </c>
      <c r="AH45" s="46">
        <v>44088</v>
      </c>
      <c r="AI45" s="46">
        <v>1207</v>
      </c>
      <c r="AJ45" s="46">
        <v>10876</v>
      </c>
      <c r="AK45" s="46">
        <v>43336</v>
      </c>
      <c r="AL45" s="46">
        <v>19640</v>
      </c>
      <c r="AM45" s="46">
        <v>29621</v>
      </c>
      <c r="AN45" s="46">
        <v>3300</v>
      </c>
      <c r="AO45" s="46">
        <v>45791</v>
      </c>
      <c r="AP45" s="46">
        <v>445459</v>
      </c>
      <c r="AQ45" s="46">
        <v>37119</v>
      </c>
      <c r="AR45" s="46">
        <v>52298</v>
      </c>
      <c r="AS45" s="46">
        <v>24596</v>
      </c>
      <c r="AT45" s="46">
        <v>17188</v>
      </c>
      <c r="AU45" s="46">
        <v>14861</v>
      </c>
      <c r="AV45" s="46">
        <v>0</v>
      </c>
      <c r="AW45" s="46">
        <v>8561</v>
      </c>
      <c r="AX45" s="46">
        <v>13166</v>
      </c>
      <c r="AY45" s="46">
        <v>2480</v>
      </c>
      <c r="AZ45" s="46">
        <v>5809</v>
      </c>
      <c r="BA45" s="46">
        <v>10011</v>
      </c>
      <c r="BB45" s="46">
        <v>6058</v>
      </c>
      <c r="BC45" s="46">
        <v>217</v>
      </c>
      <c r="BD45" s="46">
        <v>4776</v>
      </c>
      <c r="BE45" s="46">
        <v>30981</v>
      </c>
      <c r="BF45" s="46">
        <v>20970</v>
      </c>
      <c r="BG45" s="46">
        <v>12297</v>
      </c>
      <c r="BH45" s="46">
        <v>14179</v>
      </c>
      <c r="BI45" s="46">
        <v>659</v>
      </c>
      <c r="BJ45" s="46">
        <v>32866</v>
      </c>
      <c r="BK45" s="46">
        <v>3421</v>
      </c>
      <c r="BL45" s="46">
        <v>5397</v>
      </c>
      <c r="BM45" s="46">
        <v>198</v>
      </c>
      <c r="BN45" s="46">
        <v>3690</v>
      </c>
      <c r="BO45" s="46">
        <v>0</v>
      </c>
      <c r="BP45" s="46">
        <v>0</v>
      </c>
      <c r="BQ45" s="49">
        <v>1316837</v>
      </c>
      <c r="BR45" s="152">
        <v>2156656</v>
      </c>
      <c r="BS45" s="46">
        <v>0</v>
      </c>
      <c r="BT45" s="46">
        <v>0</v>
      </c>
      <c r="BU45" s="49">
        <v>2156656</v>
      </c>
      <c r="BV45" s="152">
        <v>0</v>
      </c>
      <c r="BW45" s="46">
        <v>0</v>
      </c>
      <c r="BX45" s="46">
        <v>0</v>
      </c>
      <c r="BY45" s="153">
        <v>0</v>
      </c>
      <c r="BZ45" s="49">
        <v>150327</v>
      </c>
      <c r="CA45" s="153">
        <v>2306983</v>
      </c>
      <c r="CB45" s="92">
        <v>3623820</v>
      </c>
      <c r="CD45" s="148"/>
    </row>
    <row r="46" spans="1:82" s="43" customFormat="1" ht="12.75" customHeight="1">
      <c r="A46" s="139">
        <v>40</v>
      </c>
      <c r="B46" s="149" t="s">
        <v>219</v>
      </c>
      <c r="C46" s="150" t="s">
        <v>220</v>
      </c>
      <c r="D46" s="45">
        <v>680</v>
      </c>
      <c r="E46" s="46">
        <v>17</v>
      </c>
      <c r="F46" s="46">
        <v>0</v>
      </c>
      <c r="G46" s="46">
        <v>1160</v>
      </c>
      <c r="H46" s="46">
        <v>2077</v>
      </c>
      <c r="I46" s="46">
        <v>114</v>
      </c>
      <c r="J46" s="46">
        <v>38</v>
      </c>
      <c r="K46" s="46">
        <v>31</v>
      </c>
      <c r="L46" s="46">
        <v>368</v>
      </c>
      <c r="M46" s="46">
        <v>1881</v>
      </c>
      <c r="N46" s="46">
        <v>2559</v>
      </c>
      <c r="O46" s="46">
        <v>789</v>
      </c>
      <c r="P46" s="46">
        <v>1084</v>
      </c>
      <c r="Q46" s="46">
        <v>7153</v>
      </c>
      <c r="R46" s="46">
        <v>337</v>
      </c>
      <c r="S46" s="46">
        <v>12659</v>
      </c>
      <c r="T46" s="46">
        <v>14556</v>
      </c>
      <c r="U46" s="46">
        <v>18719</v>
      </c>
      <c r="V46" s="46">
        <v>27371</v>
      </c>
      <c r="W46" s="46">
        <v>8440</v>
      </c>
      <c r="X46" s="46">
        <v>1843</v>
      </c>
      <c r="Y46" s="46">
        <v>421</v>
      </c>
      <c r="Z46" s="46">
        <v>7378</v>
      </c>
      <c r="AA46" s="46">
        <v>39088</v>
      </c>
      <c r="AB46" s="46">
        <v>9371</v>
      </c>
      <c r="AC46" s="46">
        <v>4007</v>
      </c>
      <c r="AD46" s="46">
        <v>11983</v>
      </c>
      <c r="AE46" s="46">
        <v>8554</v>
      </c>
      <c r="AF46" s="46">
        <v>92309</v>
      </c>
      <c r="AG46" s="46">
        <v>49314</v>
      </c>
      <c r="AH46" s="46">
        <v>7658</v>
      </c>
      <c r="AI46" s="46">
        <v>14</v>
      </c>
      <c r="AJ46" s="46">
        <v>13727</v>
      </c>
      <c r="AK46" s="46">
        <v>61613</v>
      </c>
      <c r="AL46" s="46">
        <v>54093</v>
      </c>
      <c r="AM46" s="46">
        <v>19400</v>
      </c>
      <c r="AN46" s="46">
        <v>6224</v>
      </c>
      <c r="AO46" s="46">
        <v>24571</v>
      </c>
      <c r="AP46" s="46">
        <v>167894</v>
      </c>
      <c r="AQ46" s="46">
        <v>68385</v>
      </c>
      <c r="AR46" s="46">
        <v>125655</v>
      </c>
      <c r="AS46" s="46">
        <v>15605</v>
      </c>
      <c r="AT46" s="46">
        <v>6991</v>
      </c>
      <c r="AU46" s="46">
        <v>9755</v>
      </c>
      <c r="AV46" s="46">
        <v>0</v>
      </c>
      <c r="AW46" s="46">
        <v>46276</v>
      </c>
      <c r="AX46" s="46">
        <v>68962</v>
      </c>
      <c r="AY46" s="46">
        <v>24974</v>
      </c>
      <c r="AZ46" s="46">
        <v>41999</v>
      </c>
      <c r="BA46" s="46">
        <v>51335</v>
      </c>
      <c r="BB46" s="46">
        <v>1110</v>
      </c>
      <c r="BC46" s="46">
        <v>4903</v>
      </c>
      <c r="BD46" s="46">
        <v>10018</v>
      </c>
      <c r="BE46" s="46">
        <v>27770</v>
      </c>
      <c r="BF46" s="46">
        <v>53942</v>
      </c>
      <c r="BG46" s="46">
        <v>17967</v>
      </c>
      <c r="BH46" s="46">
        <v>12432</v>
      </c>
      <c r="BI46" s="46">
        <v>1692</v>
      </c>
      <c r="BJ46" s="46">
        <v>22411</v>
      </c>
      <c r="BK46" s="46">
        <v>2106</v>
      </c>
      <c r="BL46" s="46">
        <v>213</v>
      </c>
      <c r="BM46" s="46">
        <v>791</v>
      </c>
      <c r="BN46" s="46">
        <v>13</v>
      </c>
      <c r="BO46" s="46">
        <v>0</v>
      </c>
      <c r="BP46" s="46">
        <v>0</v>
      </c>
      <c r="BQ46" s="49">
        <v>1294800</v>
      </c>
      <c r="BR46" s="152">
        <v>209834</v>
      </c>
      <c r="BS46" s="46">
        <v>0</v>
      </c>
      <c r="BT46" s="46">
        <v>0</v>
      </c>
      <c r="BU46" s="49">
        <v>209834</v>
      </c>
      <c r="BV46" s="152">
        <v>248646</v>
      </c>
      <c r="BW46" s="46">
        <v>0</v>
      </c>
      <c r="BX46" s="46">
        <v>0</v>
      </c>
      <c r="BY46" s="153">
        <v>248646</v>
      </c>
      <c r="BZ46" s="49">
        <v>644884</v>
      </c>
      <c r="CA46" s="153">
        <v>1103364</v>
      </c>
      <c r="CB46" s="92">
        <v>2398164</v>
      </c>
      <c r="CD46" s="148"/>
    </row>
    <row r="47" spans="1:82" s="43" customFormat="1" ht="12.75" customHeight="1">
      <c r="A47" s="139">
        <v>41</v>
      </c>
      <c r="B47" s="149" t="s">
        <v>221</v>
      </c>
      <c r="C47" s="150" t="s">
        <v>222</v>
      </c>
      <c r="D47" s="45">
        <v>217698</v>
      </c>
      <c r="E47" s="46">
        <v>12662</v>
      </c>
      <c r="F47" s="46">
        <v>2456</v>
      </c>
      <c r="G47" s="46">
        <v>86784</v>
      </c>
      <c r="H47" s="46">
        <v>196951</v>
      </c>
      <c r="I47" s="46">
        <v>74479</v>
      </c>
      <c r="J47" s="46">
        <v>13858</v>
      </c>
      <c r="K47" s="46">
        <v>13512</v>
      </c>
      <c r="L47" s="46">
        <v>13550</v>
      </c>
      <c r="M47" s="46">
        <v>106316</v>
      </c>
      <c r="N47" s="46">
        <v>35705</v>
      </c>
      <c r="O47" s="46">
        <v>14771</v>
      </c>
      <c r="P47" s="46">
        <v>31564</v>
      </c>
      <c r="Q47" s="46">
        <v>47456</v>
      </c>
      <c r="R47" s="46">
        <v>142510</v>
      </c>
      <c r="S47" s="46">
        <v>44371</v>
      </c>
      <c r="T47" s="46">
        <v>12110</v>
      </c>
      <c r="U47" s="46">
        <v>42274</v>
      </c>
      <c r="V47" s="46">
        <v>45958</v>
      </c>
      <c r="W47" s="46">
        <v>63024</v>
      </c>
      <c r="X47" s="46">
        <v>7927</v>
      </c>
      <c r="Y47" s="46">
        <v>30133</v>
      </c>
      <c r="Z47" s="46">
        <v>18866</v>
      </c>
      <c r="AA47" s="46">
        <v>218109</v>
      </c>
      <c r="AB47" s="46">
        <v>13593</v>
      </c>
      <c r="AC47" s="46">
        <v>16339</v>
      </c>
      <c r="AD47" s="46">
        <v>986037</v>
      </c>
      <c r="AE47" s="46">
        <v>100458</v>
      </c>
      <c r="AF47" s="46">
        <v>404820</v>
      </c>
      <c r="AG47" s="46">
        <v>147134</v>
      </c>
      <c r="AH47" s="46">
        <v>373356</v>
      </c>
      <c r="AI47" s="46">
        <v>7333</v>
      </c>
      <c r="AJ47" s="46">
        <v>23874</v>
      </c>
      <c r="AK47" s="46">
        <v>63781</v>
      </c>
      <c r="AL47" s="46">
        <v>12016</v>
      </c>
      <c r="AM47" s="46">
        <v>114333</v>
      </c>
      <c r="AN47" s="46">
        <v>9810</v>
      </c>
      <c r="AO47" s="46">
        <v>24555</v>
      </c>
      <c r="AP47" s="46">
        <v>96621</v>
      </c>
      <c r="AQ47" s="46">
        <v>46123</v>
      </c>
      <c r="AR47" s="46">
        <v>41230</v>
      </c>
      <c r="AS47" s="46">
        <v>7528</v>
      </c>
      <c r="AT47" s="46">
        <v>7002</v>
      </c>
      <c r="AU47" s="46">
        <v>640615</v>
      </c>
      <c r="AV47" s="46">
        <v>0</v>
      </c>
      <c r="AW47" s="46">
        <v>36381</v>
      </c>
      <c r="AX47" s="46">
        <v>37434</v>
      </c>
      <c r="AY47" s="46">
        <v>6666</v>
      </c>
      <c r="AZ47" s="46">
        <v>27473</v>
      </c>
      <c r="BA47" s="46">
        <v>19803</v>
      </c>
      <c r="BB47" s="46">
        <v>7732</v>
      </c>
      <c r="BC47" s="46">
        <v>2208</v>
      </c>
      <c r="BD47" s="46">
        <v>19848</v>
      </c>
      <c r="BE47" s="46">
        <v>26924</v>
      </c>
      <c r="BF47" s="46">
        <v>16822</v>
      </c>
      <c r="BG47" s="46">
        <v>44412</v>
      </c>
      <c r="BH47" s="46">
        <v>39073</v>
      </c>
      <c r="BI47" s="46">
        <v>11154</v>
      </c>
      <c r="BJ47" s="46">
        <v>38320</v>
      </c>
      <c r="BK47" s="46">
        <v>6799</v>
      </c>
      <c r="BL47" s="46">
        <v>4338</v>
      </c>
      <c r="BM47" s="46">
        <v>5144</v>
      </c>
      <c r="BN47" s="46">
        <v>9207</v>
      </c>
      <c r="BO47" s="46">
        <v>0</v>
      </c>
      <c r="BP47" s="46">
        <v>0</v>
      </c>
      <c r="BQ47" s="49">
        <v>4989340</v>
      </c>
      <c r="BR47" s="152">
        <v>253256</v>
      </c>
      <c r="BS47" s="46">
        <v>0</v>
      </c>
      <c r="BT47" s="46">
        <v>0</v>
      </c>
      <c r="BU47" s="49">
        <v>253256</v>
      </c>
      <c r="BV47" s="152">
        <v>0</v>
      </c>
      <c r="BW47" s="46">
        <v>0</v>
      </c>
      <c r="BX47" s="46">
        <v>0</v>
      </c>
      <c r="BY47" s="153">
        <v>0</v>
      </c>
      <c r="BZ47" s="49">
        <v>59088</v>
      </c>
      <c r="CA47" s="153">
        <v>312344</v>
      </c>
      <c r="CB47" s="92">
        <v>5301684</v>
      </c>
      <c r="CD47" s="148"/>
    </row>
    <row r="48" spans="1:82" s="43" customFormat="1" ht="12.75" customHeight="1">
      <c r="A48" s="139">
        <v>42</v>
      </c>
      <c r="B48" s="149" t="s">
        <v>223</v>
      </c>
      <c r="C48" s="150" t="s">
        <v>224</v>
      </c>
      <c r="D48" s="45">
        <v>37178</v>
      </c>
      <c r="E48" s="46">
        <v>4861</v>
      </c>
      <c r="F48" s="46">
        <v>42</v>
      </c>
      <c r="G48" s="46">
        <v>7212</v>
      </c>
      <c r="H48" s="46">
        <v>16954</v>
      </c>
      <c r="I48" s="46">
        <v>7191</v>
      </c>
      <c r="J48" s="46">
        <v>3224</v>
      </c>
      <c r="K48" s="46">
        <v>424</v>
      </c>
      <c r="L48" s="46">
        <v>133</v>
      </c>
      <c r="M48" s="46">
        <v>5201</v>
      </c>
      <c r="N48" s="46">
        <v>2696</v>
      </c>
      <c r="O48" s="46">
        <v>826</v>
      </c>
      <c r="P48" s="46">
        <v>2893</v>
      </c>
      <c r="Q48" s="46">
        <v>6406</v>
      </c>
      <c r="R48" s="46">
        <v>25065</v>
      </c>
      <c r="S48" s="46">
        <v>11090</v>
      </c>
      <c r="T48" s="46">
        <v>1101</v>
      </c>
      <c r="U48" s="46">
        <v>5835</v>
      </c>
      <c r="V48" s="46">
        <v>5250</v>
      </c>
      <c r="W48" s="46">
        <v>2569</v>
      </c>
      <c r="X48" s="46">
        <v>1727</v>
      </c>
      <c r="Y48" s="46">
        <v>2680</v>
      </c>
      <c r="Z48" s="46">
        <v>1820</v>
      </c>
      <c r="AA48" s="46">
        <v>25485</v>
      </c>
      <c r="AB48" s="46">
        <v>2007</v>
      </c>
      <c r="AC48" s="46">
        <v>3002</v>
      </c>
      <c r="AD48" s="46">
        <v>40573</v>
      </c>
      <c r="AE48" s="46">
        <v>13274</v>
      </c>
      <c r="AF48" s="46">
        <v>84280</v>
      </c>
      <c r="AG48" s="46">
        <v>34198</v>
      </c>
      <c r="AH48" s="46">
        <v>86742</v>
      </c>
      <c r="AI48" s="46">
        <v>8879</v>
      </c>
      <c r="AJ48" s="46">
        <v>11322</v>
      </c>
      <c r="AK48" s="46">
        <v>53260</v>
      </c>
      <c r="AL48" s="46">
        <v>1339</v>
      </c>
      <c r="AM48" s="46">
        <v>16900</v>
      </c>
      <c r="AN48" s="46">
        <v>271</v>
      </c>
      <c r="AO48" s="46">
        <v>4216</v>
      </c>
      <c r="AP48" s="46">
        <v>11074</v>
      </c>
      <c r="AQ48" s="46">
        <v>5967</v>
      </c>
      <c r="AR48" s="46">
        <v>217328</v>
      </c>
      <c r="AS48" s="46">
        <v>411446</v>
      </c>
      <c r="AT48" s="46">
        <v>3859</v>
      </c>
      <c r="AU48" s="46">
        <v>9934</v>
      </c>
      <c r="AV48" s="46">
        <v>0</v>
      </c>
      <c r="AW48" s="46">
        <v>7178</v>
      </c>
      <c r="AX48" s="46">
        <v>7373</v>
      </c>
      <c r="AY48" s="46">
        <v>1324</v>
      </c>
      <c r="AZ48" s="46">
        <v>3275</v>
      </c>
      <c r="BA48" s="46">
        <v>5789</v>
      </c>
      <c r="BB48" s="46">
        <v>6409</v>
      </c>
      <c r="BC48" s="46">
        <v>55</v>
      </c>
      <c r="BD48" s="46">
        <v>8608</v>
      </c>
      <c r="BE48" s="46">
        <v>18750</v>
      </c>
      <c r="BF48" s="46">
        <v>17322</v>
      </c>
      <c r="BG48" s="46">
        <v>10908</v>
      </c>
      <c r="BH48" s="46">
        <v>7581</v>
      </c>
      <c r="BI48" s="46">
        <v>1036</v>
      </c>
      <c r="BJ48" s="46">
        <v>3695</v>
      </c>
      <c r="BK48" s="46">
        <v>350</v>
      </c>
      <c r="BL48" s="46">
        <v>610</v>
      </c>
      <c r="BM48" s="46">
        <v>62</v>
      </c>
      <c r="BN48" s="46">
        <v>59</v>
      </c>
      <c r="BO48" s="46">
        <v>0</v>
      </c>
      <c r="BP48" s="46">
        <v>0</v>
      </c>
      <c r="BQ48" s="49">
        <v>1298118</v>
      </c>
      <c r="BR48" s="152">
        <v>337201</v>
      </c>
      <c r="BS48" s="46">
        <v>0</v>
      </c>
      <c r="BT48" s="46">
        <v>0</v>
      </c>
      <c r="BU48" s="49">
        <v>337201</v>
      </c>
      <c r="BV48" s="152">
        <v>0</v>
      </c>
      <c r="BW48" s="46">
        <v>0</v>
      </c>
      <c r="BX48" s="46">
        <v>0</v>
      </c>
      <c r="BY48" s="153">
        <v>0</v>
      </c>
      <c r="BZ48" s="49">
        <v>258380</v>
      </c>
      <c r="CA48" s="153">
        <v>595581</v>
      </c>
      <c r="CB48" s="92">
        <v>1893699</v>
      </c>
      <c r="CD48" s="148"/>
    </row>
    <row r="49" spans="1:82" s="43" customFormat="1" ht="12.75" customHeight="1">
      <c r="A49" s="139">
        <v>43</v>
      </c>
      <c r="B49" s="149" t="s">
        <v>225</v>
      </c>
      <c r="C49" s="150" t="s">
        <v>226</v>
      </c>
      <c r="D49" s="45">
        <v>0</v>
      </c>
      <c r="E49" s="46">
        <v>0</v>
      </c>
      <c r="F49" s="46">
        <v>0</v>
      </c>
      <c r="G49" s="46">
        <v>0</v>
      </c>
      <c r="H49" s="46">
        <v>29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1359</v>
      </c>
      <c r="AF49" s="46">
        <v>16967</v>
      </c>
      <c r="AG49" s="46">
        <v>7590</v>
      </c>
      <c r="AH49" s="46">
        <v>2614</v>
      </c>
      <c r="AI49" s="46">
        <v>55</v>
      </c>
      <c r="AJ49" s="46">
        <v>731</v>
      </c>
      <c r="AK49" s="46">
        <v>2656</v>
      </c>
      <c r="AL49" s="46">
        <v>1301</v>
      </c>
      <c r="AM49" s="46">
        <v>738</v>
      </c>
      <c r="AN49" s="46">
        <v>0</v>
      </c>
      <c r="AO49" s="46">
        <v>0</v>
      </c>
      <c r="AP49" s="46">
        <v>0</v>
      </c>
      <c r="AQ49" s="46">
        <v>0</v>
      </c>
      <c r="AR49" s="46">
        <v>113219</v>
      </c>
      <c r="AS49" s="46">
        <v>154151</v>
      </c>
      <c r="AT49" s="46">
        <v>45088</v>
      </c>
      <c r="AU49" s="46">
        <v>119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428</v>
      </c>
      <c r="BE49" s="46">
        <v>0</v>
      </c>
      <c r="BF49" s="46">
        <v>15929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8</v>
      </c>
      <c r="BN49" s="46">
        <v>0</v>
      </c>
      <c r="BO49" s="46">
        <v>0</v>
      </c>
      <c r="BP49" s="46">
        <v>0</v>
      </c>
      <c r="BQ49" s="49">
        <v>362982</v>
      </c>
      <c r="BR49" s="152">
        <v>14192</v>
      </c>
      <c r="BS49" s="46">
        <v>0</v>
      </c>
      <c r="BT49" s="46">
        <v>0</v>
      </c>
      <c r="BU49" s="49">
        <v>14192</v>
      </c>
      <c r="BV49" s="152">
        <v>0</v>
      </c>
      <c r="BW49" s="46">
        <v>0</v>
      </c>
      <c r="BX49" s="46">
        <v>0</v>
      </c>
      <c r="BY49" s="153">
        <v>0</v>
      </c>
      <c r="BZ49" s="49">
        <v>0</v>
      </c>
      <c r="CA49" s="153">
        <v>14192</v>
      </c>
      <c r="CB49" s="92">
        <v>377174</v>
      </c>
      <c r="CD49" s="148"/>
    </row>
    <row r="50" spans="1:82" s="43" customFormat="1" ht="12.75" customHeight="1">
      <c r="A50" s="139">
        <v>44</v>
      </c>
      <c r="B50" s="149" t="s">
        <v>227</v>
      </c>
      <c r="C50" s="150" t="s">
        <v>228</v>
      </c>
      <c r="D50" s="45">
        <v>12837</v>
      </c>
      <c r="E50" s="46">
        <v>2028</v>
      </c>
      <c r="F50" s="46">
        <v>53</v>
      </c>
      <c r="G50" s="46">
        <v>12295</v>
      </c>
      <c r="H50" s="46">
        <v>16907</v>
      </c>
      <c r="I50" s="46">
        <v>40309</v>
      </c>
      <c r="J50" s="46">
        <v>1571</v>
      </c>
      <c r="K50" s="46">
        <v>339</v>
      </c>
      <c r="L50" s="46">
        <v>775</v>
      </c>
      <c r="M50" s="46">
        <v>1683</v>
      </c>
      <c r="N50" s="46">
        <v>395</v>
      </c>
      <c r="O50" s="46">
        <v>123</v>
      </c>
      <c r="P50" s="46">
        <v>1759</v>
      </c>
      <c r="Q50" s="46">
        <v>2154</v>
      </c>
      <c r="R50" s="46">
        <v>14037</v>
      </c>
      <c r="S50" s="46">
        <v>3882</v>
      </c>
      <c r="T50" s="46">
        <v>457</v>
      </c>
      <c r="U50" s="46">
        <v>2428</v>
      </c>
      <c r="V50" s="46">
        <v>1670</v>
      </c>
      <c r="W50" s="46">
        <v>1039</v>
      </c>
      <c r="X50" s="46">
        <v>532</v>
      </c>
      <c r="Y50" s="46">
        <v>1064</v>
      </c>
      <c r="Z50" s="46">
        <v>1823</v>
      </c>
      <c r="AA50" s="46">
        <v>23165</v>
      </c>
      <c r="AB50" s="46">
        <v>346</v>
      </c>
      <c r="AC50" s="46">
        <v>13465</v>
      </c>
      <c r="AD50" s="46">
        <v>159996</v>
      </c>
      <c r="AE50" s="46">
        <v>24369</v>
      </c>
      <c r="AF50" s="46">
        <v>197608</v>
      </c>
      <c r="AG50" s="46">
        <v>155358</v>
      </c>
      <c r="AH50" s="46">
        <v>15371</v>
      </c>
      <c r="AI50" s="46">
        <v>7489</v>
      </c>
      <c r="AJ50" s="46">
        <v>1571</v>
      </c>
      <c r="AK50" s="46">
        <v>63411</v>
      </c>
      <c r="AL50" s="46">
        <v>7711</v>
      </c>
      <c r="AM50" s="46">
        <v>40607</v>
      </c>
      <c r="AN50" s="46">
        <v>2288</v>
      </c>
      <c r="AO50" s="46">
        <v>15407</v>
      </c>
      <c r="AP50" s="46">
        <v>178524</v>
      </c>
      <c r="AQ50" s="46">
        <v>176342</v>
      </c>
      <c r="AR50" s="46">
        <v>54182</v>
      </c>
      <c r="AS50" s="46">
        <v>5168</v>
      </c>
      <c r="AT50" s="46">
        <v>6332</v>
      </c>
      <c r="AU50" s="46">
        <v>101318</v>
      </c>
      <c r="AV50" s="46">
        <v>0</v>
      </c>
      <c r="AW50" s="46">
        <v>17800</v>
      </c>
      <c r="AX50" s="46">
        <v>36234</v>
      </c>
      <c r="AY50" s="46">
        <v>18274</v>
      </c>
      <c r="AZ50" s="46">
        <v>17373</v>
      </c>
      <c r="BA50" s="46">
        <v>20780</v>
      </c>
      <c r="BB50" s="46">
        <v>25873</v>
      </c>
      <c r="BC50" s="46">
        <v>1949</v>
      </c>
      <c r="BD50" s="46">
        <v>35622</v>
      </c>
      <c r="BE50" s="46">
        <v>11648</v>
      </c>
      <c r="BF50" s="46">
        <v>54322</v>
      </c>
      <c r="BG50" s="46">
        <v>7391</v>
      </c>
      <c r="BH50" s="46">
        <v>10909</v>
      </c>
      <c r="BI50" s="46">
        <v>1486</v>
      </c>
      <c r="BJ50" s="46">
        <v>70518</v>
      </c>
      <c r="BK50" s="46">
        <v>2192</v>
      </c>
      <c r="BL50" s="46">
        <v>3278</v>
      </c>
      <c r="BM50" s="46">
        <v>6809</v>
      </c>
      <c r="BN50" s="46">
        <v>3216</v>
      </c>
      <c r="BO50" s="46">
        <v>0</v>
      </c>
      <c r="BP50" s="46">
        <v>0</v>
      </c>
      <c r="BQ50" s="49">
        <v>1715862</v>
      </c>
      <c r="BR50" s="152">
        <v>816351</v>
      </c>
      <c r="BS50" s="46">
        <v>0</v>
      </c>
      <c r="BT50" s="46">
        <v>7995</v>
      </c>
      <c r="BU50" s="49">
        <v>824346</v>
      </c>
      <c r="BV50" s="152">
        <v>202338</v>
      </c>
      <c r="BW50" s="46">
        <v>0</v>
      </c>
      <c r="BX50" s="46">
        <v>0</v>
      </c>
      <c r="BY50" s="153">
        <v>202338</v>
      </c>
      <c r="BZ50" s="49">
        <v>0</v>
      </c>
      <c r="CA50" s="153">
        <v>1026684</v>
      </c>
      <c r="CB50" s="92">
        <v>2742546</v>
      </c>
      <c r="CD50" s="148"/>
    </row>
    <row r="51" spans="1:82" s="43" customFormat="1" ht="12.75" customHeight="1">
      <c r="A51" s="139">
        <v>45</v>
      </c>
      <c r="B51" s="149" t="s">
        <v>229</v>
      </c>
      <c r="C51" s="150" t="s">
        <v>230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9">
        <v>0</v>
      </c>
      <c r="BR51" s="152">
        <v>4865235</v>
      </c>
      <c r="BS51" s="46">
        <v>0</v>
      </c>
      <c r="BT51" s="46">
        <v>0</v>
      </c>
      <c r="BU51" s="49">
        <v>4865235</v>
      </c>
      <c r="BV51" s="152">
        <v>0</v>
      </c>
      <c r="BW51" s="46">
        <v>0</v>
      </c>
      <c r="BX51" s="46">
        <v>0</v>
      </c>
      <c r="BY51" s="153">
        <v>0</v>
      </c>
      <c r="BZ51" s="49">
        <v>0</v>
      </c>
      <c r="CA51" s="153">
        <v>4865235</v>
      </c>
      <c r="CB51" s="92">
        <v>4865235</v>
      </c>
      <c r="CD51" s="148"/>
    </row>
    <row r="52" spans="1:82" s="43" customFormat="1" ht="12.75" customHeight="1">
      <c r="A52" s="139">
        <v>46</v>
      </c>
      <c r="B52" s="149" t="s">
        <v>231</v>
      </c>
      <c r="C52" s="150" t="s">
        <v>232</v>
      </c>
      <c r="D52" s="45">
        <v>12540</v>
      </c>
      <c r="E52" s="46">
        <v>1297</v>
      </c>
      <c r="F52" s="46">
        <v>8</v>
      </c>
      <c r="G52" s="46">
        <v>3919</v>
      </c>
      <c r="H52" s="46">
        <v>36213</v>
      </c>
      <c r="I52" s="46">
        <v>9425</v>
      </c>
      <c r="J52" s="46">
        <v>3432</v>
      </c>
      <c r="K52" s="46">
        <v>1467</v>
      </c>
      <c r="L52" s="46">
        <v>5411</v>
      </c>
      <c r="M52" s="46">
        <v>3345</v>
      </c>
      <c r="N52" s="46">
        <v>7459</v>
      </c>
      <c r="O52" s="46">
        <v>2236</v>
      </c>
      <c r="P52" s="46">
        <v>4553</v>
      </c>
      <c r="Q52" s="46">
        <v>13457</v>
      </c>
      <c r="R52" s="46">
        <v>16212</v>
      </c>
      <c r="S52" s="46">
        <v>17673</v>
      </c>
      <c r="T52" s="46">
        <v>3223</v>
      </c>
      <c r="U52" s="46">
        <v>27025</v>
      </c>
      <c r="V52" s="46">
        <v>16359</v>
      </c>
      <c r="W52" s="46">
        <v>11726</v>
      </c>
      <c r="X52" s="46">
        <v>3272</v>
      </c>
      <c r="Y52" s="46">
        <v>4149</v>
      </c>
      <c r="Z52" s="46">
        <v>4731</v>
      </c>
      <c r="AA52" s="46">
        <v>16137</v>
      </c>
      <c r="AB52" s="46">
        <v>2264</v>
      </c>
      <c r="AC52" s="46">
        <v>9634</v>
      </c>
      <c r="AD52" s="46">
        <v>214438</v>
      </c>
      <c r="AE52" s="46">
        <v>18960</v>
      </c>
      <c r="AF52" s="46">
        <v>224796</v>
      </c>
      <c r="AG52" s="46">
        <v>82485</v>
      </c>
      <c r="AH52" s="46">
        <v>45046</v>
      </c>
      <c r="AI52" s="46">
        <v>308</v>
      </c>
      <c r="AJ52" s="46">
        <v>2823</v>
      </c>
      <c r="AK52" s="46">
        <v>36793</v>
      </c>
      <c r="AL52" s="46">
        <v>1480</v>
      </c>
      <c r="AM52" s="46">
        <v>43246</v>
      </c>
      <c r="AN52" s="46">
        <v>3616</v>
      </c>
      <c r="AO52" s="46">
        <v>20204</v>
      </c>
      <c r="AP52" s="46">
        <v>12188</v>
      </c>
      <c r="AQ52" s="46">
        <v>49534</v>
      </c>
      <c r="AR52" s="46">
        <v>40818</v>
      </c>
      <c r="AS52" s="46">
        <v>13162</v>
      </c>
      <c r="AT52" s="46">
        <v>4571</v>
      </c>
      <c r="AU52" s="46">
        <v>32612</v>
      </c>
      <c r="AV52" s="46">
        <v>0</v>
      </c>
      <c r="AW52" s="46">
        <v>359477</v>
      </c>
      <c r="AX52" s="46">
        <v>57353</v>
      </c>
      <c r="AY52" s="46">
        <v>2952</v>
      </c>
      <c r="AZ52" s="46">
        <v>25371</v>
      </c>
      <c r="BA52" s="46">
        <v>43057</v>
      </c>
      <c r="BB52" s="46">
        <v>3831</v>
      </c>
      <c r="BC52" s="46">
        <v>4123</v>
      </c>
      <c r="BD52" s="46">
        <v>31896</v>
      </c>
      <c r="BE52" s="46">
        <v>24340</v>
      </c>
      <c r="BF52" s="46">
        <v>78902</v>
      </c>
      <c r="BG52" s="46">
        <v>8808</v>
      </c>
      <c r="BH52" s="46">
        <v>41553</v>
      </c>
      <c r="BI52" s="46">
        <v>787</v>
      </c>
      <c r="BJ52" s="46">
        <v>29662</v>
      </c>
      <c r="BK52" s="46">
        <v>2854</v>
      </c>
      <c r="BL52" s="46">
        <v>809</v>
      </c>
      <c r="BM52" s="46">
        <v>166</v>
      </c>
      <c r="BN52" s="46">
        <v>2372</v>
      </c>
      <c r="BO52" s="46">
        <v>0</v>
      </c>
      <c r="BP52" s="46">
        <v>0</v>
      </c>
      <c r="BQ52" s="49">
        <v>1802560</v>
      </c>
      <c r="BR52" s="152">
        <v>163423</v>
      </c>
      <c r="BS52" s="46">
        <v>0</v>
      </c>
      <c r="BT52" s="46">
        <v>0</v>
      </c>
      <c r="BU52" s="49">
        <v>163423</v>
      </c>
      <c r="BV52" s="152">
        <v>0</v>
      </c>
      <c r="BW52" s="46">
        <v>0</v>
      </c>
      <c r="BX52" s="46">
        <v>1279</v>
      </c>
      <c r="BY52" s="153">
        <v>1279</v>
      </c>
      <c r="BZ52" s="49">
        <v>196858</v>
      </c>
      <c r="CA52" s="153">
        <v>361560</v>
      </c>
      <c r="CB52" s="92">
        <v>2164120</v>
      </c>
      <c r="CD52" s="148"/>
    </row>
    <row r="53" spans="1:82" s="43" customFormat="1" ht="12.75" customHeight="1">
      <c r="A53" s="139">
        <v>47</v>
      </c>
      <c r="B53" s="149" t="s">
        <v>233</v>
      </c>
      <c r="C53" s="150" t="s">
        <v>234</v>
      </c>
      <c r="D53" s="45">
        <v>6288</v>
      </c>
      <c r="E53" s="46">
        <v>650</v>
      </c>
      <c r="F53" s="46">
        <v>3</v>
      </c>
      <c r="G53" s="46">
        <v>10302</v>
      </c>
      <c r="H53" s="46">
        <v>92944</v>
      </c>
      <c r="I53" s="46">
        <v>4712</v>
      </c>
      <c r="J53" s="46">
        <v>1719</v>
      </c>
      <c r="K53" s="46">
        <v>548</v>
      </c>
      <c r="L53" s="46">
        <v>2697</v>
      </c>
      <c r="M53" s="46">
        <v>3470</v>
      </c>
      <c r="N53" s="46">
        <v>3745</v>
      </c>
      <c r="O53" s="46">
        <v>1140</v>
      </c>
      <c r="P53" s="46">
        <v>2284</v>
      </c>
      <c r="Q53" s="46">
        <v>6733</v>
      </c>
      <c r="R53" s="46">
        <v>8123</v>
      </c>
      <c r="S53" s="46">
        <v>8853</v>
      </c>
      <c r="T53" s="46">
        <v>1619</v>
      </c>
      <c r="U53" s="46">
        <v>13434</v>
      </c>
      <c r="V53" s="46">
        <v>8143</v>
      </c>
      <c r="W53" s="46">
        <v>5883</v>
      </c>
      <c r="X53" s="46">
        <v>1636</v>
      </c>
      <c r="Y53" s="46">
        <v>2077</v>
      </c>
      <c r="Z53" s="46">
        <v>2372</v>
      </c>
      <c r="AA53" s="46">
        <v>8109</v>
      </c>
      <c r="AB53" s="46">
        <v>1136</v>
      </c>
      <c r="AC53" s="46">
        <v>4802</v>
      </c>
      <c r="AD53" s="46">
        <v>574187</v>
      </c>
      <c r="AE53" s="46">
        <v>9501</v>
      </c>
      <c r="AF53" s="46">
        <v>111239</v>
      </c>
      <c r="AG53" s="46">
        <v>41294</v>
      </c>
      <c r="AH53" s="46">
        <v>22526</v>
      </c>
      <c r="AI53" s="46">
        <v>153</v>
      </c>
      <c r="AJ53" s="46">
        <v>1409</v>
      </c>
      <c r="AK53" s="46">
        <v>18428</v>
      </c>
      <c r="AL53" s="46">
        <v>10593</v>
      </c>
      <c r="AM53" s="46">
        <v>21674</v>
      </c>
      <c r="AN53" s="46">
        <v>1810</v>
      </c>
      <c r="AO53" s="46">
        <v>10113</v>
      </c>
      <c r="AP53" s="46">
        <v>6080</v>
      </c>
      <c r="AQ53" s="46">
        <v>38402</v>
      </c>
      <c r="AR53" s="46">
        <v>20440</v>
      </c>
      <c r="AS53" s="46">
        <v>6596</v>
      </c>
      <c r="AT53" s="46">
        <v>2286</v>
      </c>
      <c r="AU53" s="46">
        <v>22713</v>
      </c>
      <c r="AV53" s="46">
        <v>0</v>
      </c>
      <c r="AW53" s="46">
        <v>119633</v>
      </c>
      <c r="AX53" s="46">
        <v>332864</v>
      </c>
      <c r="AY53" s="46">
        <v>2412</v>
      </c>
      <c r="AZ53" s="46">
        <v>12612</v>
      </c>
      <c r="BA53" s="46">
        <v>21538</v>
      </c>
      <c r="BB53" s="46">
        <v>1924</v>
      </c>
      <c r="BC53" s="46">
        <v>2064</v>
      </c>
      <c r="BD53" s="46">
        <v>3249</v>
      </c>
      <c r="BE53" s="46">
        <v>3380</v>
      </c>
      <c r="BF53" s="46">
        <v>8225</v>
      </c>
      <c r="BG53" s="46">
        <v>4410</v>
      </c>
      <c r="BH53" s="46">
        <v>80252</v>
      </c>
      <c r="BI53" s="46">
        <v>18574</v>
      </c>
      <c r="BJ53" s="46">
        <v>8569</v>
      </c>
      <c r="BK53" s="46">
        <v>1428</v>
      </c>
      <c r="BL53" s="46">
        <v>407</v>
      </c>
      <c r="BM53" s="46">
        <v>83</v>
      </c>
      <c r="BN53" s="46">
        <v>573</v>
      </c>
      <c r="BO53" s="46">
        <v>0</v>
      </c>
      <c r="BP53" s="46">
        <v>0</v>
      </c>
      <c r="BQ53" s="49">
        <v>1745063</v>
      </c>
      <c r="BR53" s="152">
        <v>83210</v>
      </c>
      <c r="BS53" s="46">
        <v>0</v>
      </c>
      <c r="BT53" s="46">
        <v>0</v>
      </c>
      <c r="BU53" s="49">
        <v>83210</v>
      </c>
      <c r="BV53" s="152">
        <v>7703</v>
      </c>
      <c r="BW53" s="46">
        <v>0</v>
      </c>
      <c r="BX53" s="46">
        <v>4622</v>
      </c>
      <c r="BY53" s="153">
        <v>12325</v>
      </c>
      <c r="BZ53" s="49">
        <v>365315</v>
      </c>
      <c r="CA53" s="153">
        <v>460850</v>
      </c>
      <c r="CB53" s="92">
        <v>2205913</v>
      </c>
      <c r="CD53" s="148"/>
    </row>
    <row r="54" spans="1:82" s="43" customFormat="1" ht="12.75" customHeight="1">
      <c r="A54" s="139">
        <v>48</v>
      </c>
      <c r="B54" s="149" t="s">
        <v>235</v>
      </c>
      <c r="C54" s="150" t="s">
        <v>236</v>
      </c>
      <c r="D54" s="45">
        <v>6567</v>
      </c>
      <c r="E54" s="46">
        <v>2988</v>
      </c>
      <c r="F54" s="46">
        <v>206</v>
      </c>
      <c r="G54" s="46">
        <v>1274</v>
      </c>
      <c r="H54" s="46">
        <v>5260</v>
      </c>
      <c r="I54" s="46">
        <v>11</v>
      </c>
      <c r="J54" s="46">
        <v>81</v>
      </c>
      <c r="K54" s="46">
        <v>0</v>
      </c>
      <c r="L54" s="46">
        <v>0</v>
      </c>
      <c r="M54" s="46">
        <v>36479</v>
      </c>
      <c r="N54" s="46">
        <v>2730</v>
      </c>
      <c r="O54" s="46">
        <v>2023</v>
      </c>
      <c r="P54" s="46">
        <v>1863</v>
      </c>
      <c r="Q54" s="46">
        <v>2204</v>
      </c>
      <c r="R54" s="46">
        <v>7538</v>
      </c>
      <c r="S54" s="46">
        <v>17356</v>
      </c>
      <c r="T54" s="46">
        <v>39</v>
      </c>
      <c r="U54" s="46">
        <v>3057</v>
      </c>
      <c r="V54" s="46">
        <v>10881</v>
      </c>
      <c r="W54" s="46">
        <v>228</v>
      </c>
      <c r="X54" s="46">
        <v>0</v>
      </c>
      <c r="Y54" s="46">
        <v>3547</v>
      </c>
      <c r="Z54" s="46">
        <v>2301</v>
      </c>
      <c r="AA54" s="46">
        <v>5514</v>
      </c>
      <c r="AB54" s="46">
        <v>4101</v>
      </c>
      <c r="AC54" s="46">
        <v>6222</v>
      </c>
      <c r="AD54" s="46">
        <v>4684</v>
      </c>
      <c r="AE54" s="46">
        <v>1460</v>
      </c>
      <c r="AF54" s="46">
        <v>0</v>
      </c>
      <c r="AG54" s="46">
        <v>781</v>
      </c>
      <c r="AH54" s="46">
        <v>0</v>
      </c>
      <c r="AI54" s="46">
        <v>0</v>
      </c>
      <c r="AJ54" s="46">
        <v>2608</v>
      </c>
      <c r="AK54" s="46">
        <v>1317</v>
      </c>
      <c r="AL54" s="46">
        <v>349</v>
      </c>
      <c r="AM54" s="46">
        <v>0</v>
      </c>
      <c r="AN54" s="46">
        <v>0</v>
      </c>
      <c r="AO54" s="46">
        <v>2067</v>
      </c>
      <c r="AP54" s="46">
        <v>2845</v>
      </c>
      <c r="AQ54" s="46">
        <v>217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2503</v>
      </c>
      <c r="AX54" s="46">
        <v>3838</v>
      </c>
      <c r="AY54" s="46">
        <v>71717</v>
      </c>
      <c r="AZ54" s="46">
        <v>1697</v>
      </c>
      <c r="BA54" s="46">
        <v>7216</v>
      </c>
      <c r="BB54" s="46">
        <v>43</v>
      </c>
      <c r="BC54" s="46">
        <v>273</v>
      </c>
      <c r="BD54" s="46">
        <v>219</v>
      </c>
      <c r="BE54" s="46">
        <v>4218</v>
      </c>
      <c r="BF54" s="46">
        <v>66312</v>
      </c>
      <c r="BG54" s="46">
        <v>7189</v>
      </c>
      <c r="BH54" s="46">
        <v>212106</v>
      </c>
      <c r="BI54" s="46">
        <v>14471</v>
      </c>
      <c r="BJ54" s="46">
        <v>2740</v>
      </c>
      <c r="BK54" s="46">
        <v>254</v>
      </c>
      <c r="BL54" s="46">
        <v>0</v>
      </c>
      <c r="BM54" s="46">
        <v>3</v>
      </c>
      <c r="BN54" s="46">
        <v>0</v>
      </c>
      <c r="BO54" s="46">
        <v>0</v>
      </c>
      <c r="BP54" s="46">
        <v>0</v>
      </c>
      <c r="BQ54" s="49">
        <v>533597</v>
      </c>
      <c r="BR54" s="152">
        <v>0</v>
      </c>
      <c r="BS54" s="46">
        <v>0</v>
      </c>
      <c r="BT54" s="46">
        <v>171267</v>
      </c>
      <c r="BU54" s="49">
        <v>171267</v>
      </c>
      <c r="BV54" s="152">
        <v>0</v>
      </c>
      <c r="BW54" s="46">
        <v>0</v>
      </c>
      <c r="BX54" s="46">
        <v>0</v>
      </c>
      <c r="BY54" s="153">
        <v>0</v>
      </c>
      <c r="BZ54" s="49">
        <v>0</v>
      </c>
      <c r="CA54" s="153">
        <v>171267</v>
      </c>
      <c r="CB54" s="92">
        <v>704864</v>
      </c>
      <c r="CD54" s="148"/>
    </row>
    <row r="55" spans="1:82" s="43" customFormat="1" ht="12.75" customHeight="1">
      <c r="A55" s="139">
        <v>49</v>
      </c>
      <c r="B55" s="149" t="s">
        <v>237</v>
      </c>
      <c r="C55" s="150" t="s">
        <v>238</v>
      </c>
      <c r="D55" s="45">
        <v>8315</v>
      </c>
      <c r="E55" s="46">
        <v>1999</v>
      </c>
      <c r="F55" s="46">
        <v>81</v>
      </c>
      <c r="G55" s="46">
        <v>9590</v>
      </c>
      <c r="H55" s="46">
        <v>247958</v>
      </c>
      <c r="I55" s="46">
        <v>63613</v>
      </c>
      <c r="J55" s="46">
        <v>2543</v>
      </c>
      <c r="K55" s="46">
        <v>805</v>
      </c>
      <c r="L55" s="46">
        <v>2845</v>
      </c>
      <c r="M55" s="46">
        <v>3151</v>
      </c>
      <c r="N55" s="46">
        <v>4730</v>
      </c>
      <c r="O55" s="46">
        <v>9818</v>
      </c>
      <c r="P55" s="46">
        <v>2058</v>
      </c>
      <c r="Q55" s="46">
        <v>1421</v>
      </c>
      <c r="R55" s="46">
        <v>2560</v>
      </c>
      <c r="S55" s="46">
        <v>764</v>
      </c>
      <c r="T55" s="46">
        <v>615</v>
      </c>
      <c r="U55" s="46">
        <v>16120</v>
      </c>
      <c r="V55" s="46">
        <v>1641</v>
      </c>
      <c r="W55" s="46">
        <v>7940</v>
      </c>
      <c r="X55" s="46">
        <v>2390</v>
      </c>
      <c r="Y55" s="46">
        <v>2971</v>
      </c>
      <c r="Z55" s="46">
        <v>3521</v>
      </c>
      <c r="AA55" s="46">
        <v>5157</v>
      </c>
      <c r="AB55" s="46">
        <v>3478</v>
      </c>
      <c r="AC55" s="46">
        <v>5119</v>
      </c>
      <c r="AD55" s="46">
        <v>12987</v>
      </c>
      <c r="AE55" s="46">
        <v>4097</v>
      </c>
      <c r="AF55" s="46">
        <v>13527</v>
      </c>
      <c r="AG55" s="46">
        <v>8966</v>
      </c>
      <c r="AH55" s="46">
        <v>11260</v>
      </c>
      <c r="AI55" s="46">
        <v>2104</v>
      </c>
      <c r="AJ55" s="46">
        <v>6186</v>
      </c>
      <c r="AK55" s="46">
        <v>4315</v>
      </c>
      <c r="AL55" s="46">
        <v>4740</v>
      </c>
      <c r="AM55" s="46">
        <v>18639</v>
      </c>
      <c r="AN55" s="46">
        <v>2593</v>
      </c>
      <c r="AO55" s="46">
        <v>5667</v>
      </c>
      <c r="AP55" s="46">
        <v>20963</v>
      </c>
      <c r="AQ55" s="46">
        <v>47649</v>
      </c>
      <c r="AR55" s="46">
        <v>27422</v>
      </c>
      <c r="AS55" s="46">
        <v>8850</v>
      </c>
      <c r="AT55" s="46">
        <v>2104</v>
      </c>
      <c r="AU55" s="46">
        <v>7092</v>
      </c>
      <c r="AV55" s="46">
        <v>0</v>
      </c>
      <c r="AW55" s="46">
        <v>20555</v>
      </c>
      <c r="AX55" s="46">
        <v>3664</v>
      </c>
      <c r="AY55" s="46">
        <v>5715</v>
      </c>
      <c r="AZ55" s="46">
        <v>752153</v>
      </c>
      <c r="BA55" s="46">
        <v>2463</v>
      </c>
      <c r="BB55" s="46">
        <v>6072</v>
      </c>
      <c r="BC55" s="46">
        <v>3556</v>
      </c>
      <c r="BD55" s="46">
        <v>2376</v>
      </c>
      <c r="BE55" s="46">
        <v>5137</v>
      </c>
      <c r="BF55" s="46">
        <v>5162</v>
      </c>
      <c r="BG55" s="46">
        <v>7014</v>
      </c>
      <c r="BH55" s="46">
        <v>5130</v>
      </c>
      <c r="BI55" s="46">
        <v>3159</v>
      </c>
      <c r="BJ55" s="46">
        <v>19626</v>
      </c>
      <c r="BK55" s="46">
        <v>3383</v>
      </c>
      <c r="BL55" s="46">
        <v>130</v>
      </c>
      <c r="BM55" s="46">
        <v>554</v>
      </c>
      <c r="BN55" s="46">
        <v>3557</v>
      </c>
      <c r="BO55" s="46">
        <v>0</v>
      </c>
      <c r="BP55" s="46">
        <v>0</v>
      </c>
      <c r="BQ55" s="49">
        <v>1469770</v>
      </c>
      <c r="BR55" s="152">
        <v>12896</v>
      </c>
      <c r="BS55" s="46">
        <v>0</v>
      </c>
      <c r="BT55" s="46">
        <v>0</v>
      </c>
      <c r="BU55" s="49">
        <v>12896</v>
      </c>
      <c r="BV55" s="152">
        <v>0</v>
      </c>
      <c r="BW55" s="46">
        <v>0</v>
      </c>
      <c r="BX55" s="46">
        <v>3377</v>
      </c>
      <c r="BY55" s="153">
        <v>3377</v>
      </c>
      <c r="BZ55" s="49">
        <v>194409</v>
      </c>
      <c r="CA55" s="153">
        <v>210682</v>
      </c>
      <c r="CB55" s="92">
        <v>1680452</v>
      </c>
      <c r="CD55" s="148"/>
    </row>
    <row r="56" spans="1:82" s="43" customFormat="1" ht="12.75" customHeight="1">
      <c r="A56" s="139">
        <v>50</v>
      </c>
      <c r="B56" s="149" t="s">
        <v>239</v>
      </c>
      <c r="C56" s="150" t="s">
        <v>240</v>
      </c>
      <c r="D56" s="45">
        <v>315393</v>
      </c>
      <c r="E56" s="46">
        <v>408</v>
      </c>
      <c r="F56" s="46">
        <v>2</v>
      </c>
      <c r="G56" s="46">
        <v>620</v>
      </c>
      <c r="H56" s="46">
        <v>10536</v>
      </c>
      <c r="I56" s="46">
        <v>2459</v>
      </c>
      <c r="J56" s="46">
        <v>514</v>
      </c>
      <c r="K56" s="46">
        <v>342</v>
      </c>
      <c r="L56" s="46">
        <v>1692</v>
      </c>
      <c r="M56" s="46">
        <v>804</v>
      </c>
      <c r="N56" s="46">
        <v>86</v>
      </c>
      <c r="O56" s="46">
        <v>715</v>
      </c>
      <c r="P56" s="46">
        <v>323</v>
      </c>
      <c r="Q56" s="46">
        <v>394</v>
      </c>
      <c r="R56" s="46">
        <v>395</v>
      </c>
      <c r="S56" s="46">
        <v>1172</v>
      </c>
      <c r="T56" s="46">
        <v>159</v>
      </c>
      <c r="U56" s="46">
        <v>8479</v>
      </c>
      <c r="V56" s="46">
        <v>5131</v>
      </c>
      <c r="W56" s="46">
        <v>3684</v>
      </c>
      <c r="X56" s="46">
        <v>1029</v>
      </c>
      <c r="Y56" s="46">
        <v>337</v>
      </c>
      <c r="Z56" s="46">
        <v>1485</v>
      </c>
      <c r="AA56" s="46">
        <v>2977</v>
      </c>
      <c r="AB56" s="46">
        <v>183</v>
      </c>
      <c r="AC56" s="46">
        <v>3018</v>
      </c>
      <c r="AD56" s="46">
        <v>10825</v>
      </c>
      <c r="AE56" s="46">
        <v>3935</v>
      </c>
      <c r="AF56" s="46">
        <v>12733</v>
      </c>
      <c r="AG56" s="46">
        <v>9806</v>
      </c>
      <c r="AH56" s="46">
        <v>12658</v>
      </c>
      <c r="AI56" s="46">
        <v>105</v>
      </c>
      <c r="AJ56" s="46">
        <v>417</v>
      </c>
      <c r="AK56" s="46">
        <v>6789</v>
      </c>
      <c r="AL56" s="46">
        <v>465</v>
      </c>
      <c r="AM56" s="46">
        <v>1467</v>
      </c>
      <c r="AN56" s="46">
        <v>1145</v>
      </c>
      <c r="AO56" s="46">
        <v>6331</v>
      </c>
      <c r="AP56" s="46">
        <v>3828</v>
      </c>
      <c r="AQ56" s="46">
        <v>11331</v>
      </c>
      <c r="AR56" s="46">
        <v>12790</v>
      </c>
      <c r="AS56" s="46">
        <v>4127</v>
      </c>
      <c r="AT56" s="46">
        <v>1423</v>
      </c>
      <c r="AU56" s="46">
        <v>3721</v>
      </c>
      <c r="AV56" s="46">
        <v>0</v>
      </c>
      <c r="AW56" s="46">
        <v>6436</v>
      </c>
      <c r="AX56" s="46">
        <v>6373</v>
      </c>
      <c r="AY56" s="46">
        <v>346</v>
      </c>
      <c r="AZ56" s="46">
        <v>7955</v>
      </c>
      <c r="BA56" s="46">
        <v>108574</v>
      </c>
      <c r="BB56" s="46">
        <v>479</v>
      </c>
      <c r="BC56" s="46">
        <v>1276</v>
      </c>
      <c r="BD56" s="46">
        <v>1871</v>
      </c>
      <c r="BE56" s="46">
        <v>10832</v>
      </c>
      <c r="BF56" s="46">
        <v>13762</v>
      </c>
      <c r="BG56" s="46">
        <v>2762</v>
      </c>
      <c r="BH56" s="46">
        <v>1802</v>
      </c>
      <c r="BI56" s="46">
        <v>243</v>
      </c>
      <c r="BJ56" s="46">
        <v>11198</v>
      </c>
      <c r="BK56" s="46">
        <v>896</v>
      </c>
      <c r="BL56" s="46">
        <v>255</v>
      </c>
      <c r="BM56" s="46">
        <v>51</v>
      </c>
      <c r="BN56" s="46">
        <v>236</v>
      </c>
      <c r="BO56" s="46">
        <v>0</v>
      </c>
      <c r="BP56" s="46">
        <v>0</v>
      </c>
      <c r="BQ56" s="49">
        <v>641580</v>
      </c>
      <c r="BR56" s="152">
        <v>15920</v>
      </c>
      <c r="BS56" s="46">
        <v>0</v>
      </c>
      <c r="BT56" s="46">
        <v>56088</v>
      </c>
      <c r="BU56" s="49">
        <v>72008</v>
      </c>
      <c r="BV56" s="152">
        <v>0</v>
      </c>
      <c r="BW56" s="46">
        <v>0</v>
      </c>
      <c r="BX56" s="46">
        <v>0</v>
      </c>
      <c r="BY56" s="153">
        <v>0</v>
      </c>
      <c r="BZ56" s="49">
        <v>0</v>
      </c>
      <c r="CA56" s="153">
        <v>72008</v>
      </c>
      <c r="CB56" s="92">
        <v>713588</v>
      </c>
      <c r="CD56" s="148"/>
    </row>
    <row r="57" spans="1:82" s="43" customFormat="1" ht="12.75" customHeight="1">
      <c r="A57" s="139">
        <v>51</v>
      </c>
      <c r="B57" s="149" t="s">
        <v>241</v>
      </c>
      <c r="C57" s="150" t="s">
        <v>242</v>
      </c>
      <c r="D57" s="45">
        <v>119518</v>
      </c>
      <c r="E57" s="46">
        <v>21577</v>
      </c>
      <c r="F57" s="46">
        <v>250</v>
      </c>
      <c r="G57" s="46">
        <v>160</v>
      </c>
      <c r="H57" s="46">
        <v>2584</v>
      </c>
      <c r="I57" s="46">
        <v>15527</v>
      </c>
      <c r="J57" s="46">
        <v>0</v>
      </c>
      <c r="K57" s="46">
        <v>95</v>
      </c>
      <c r="L57" s="46">
        <v>227</v>
      </c>
      <c r="M57" s="46">
        <v>519</v>
      </c>
      <c r="N57" s="46">
        <v>318</v>
      </c>
      <c r="O57" s="46">
        <v>96</v>
      </c>
      <c r="P57" s="46">
        <v>220</v>
      </c>
      <c r="Q57" s="46">
        <v>558</v>
      </c>
      <c r="R57" s="46">
        <v>695</v>
      </c>
      <c r="S57" s="46">
        <v>741</v>
      </c>
      <c r="T57" s="46">
        <v>135</v>
      </c>
      <c r="U57" s="46">
        <v>1131</v>
      </c>
      <c r="V57" s="46">
        <v>689</v>
      </c>
      <c r="W57" s="46">
        <v>483</v>
      </c>
      <c r="X57" s="46">
        <v>141</v>
      </c>
      <c r="Y57" s="46">
        <v>294</v>
      </c>
      <c r="Z57" s="46">
        <v>263</v>
      </c>
      <c r="AA57" s="46">
        <v>647</v>
      </c>
      <c r="AB57" s="46">
        <v>93</v>
      </c>
      <c r="AC57" s="46">
        <v>46080</v>
      </c>
      <c r="AD57" s="46">
        <v>154103</v>
      </c>
      <c r="AE57" s="46">
        <v>5978</v>
      </c>
      <c r="AF57" s="46">
        <v>75641</v>
      </c>
      <c r="AG57" s="46">
        <v>43592</v>
      </c>
      <c r="AH57" s="46">
        <v>149219</v>
      </c>
      <c r="AI57" s="46">
        <v>4988</v>
      </c>
      <c r="AJ57" s="46">
        <v>92885</v>
      </c>
      <c r="AK57" s="46">
        <v>72306</v>
      </c>
      <c r="AL57" s="46">
        <v>2993</v>
      </c>
      <c r="AM57" s="46">
        <v>18819</v>
      </c>
      <c r="AN57" s="46">
        <v>222</v>
      </c>
      <c r="AO57" s="46">
        <v>31459</v>
      </c>
      <c r="AP57" s="46">
        <v>24988</v>
      </c>
      <c r="AQ57" s="46">
        <v>6229</v>
      </c>
      <c r="AR57" s="46">
        <v>1656</v>
      </c>
      <c r="AS57" s="46">
        <v>544</v>
      </c>
      <c r="AT57" s="46">
        <v>194</v>
      </c>
      <c r="AU57" s="46">
        <v>1916</v>
      </c>
      <c r="AV57" s="46">
        <v>0</v>
      </c>
      <c r="AW57" s="46">
        <v>20836</v>
      </c>
      <c r="AX57" s="46">
        <v>31775</v>
      </c>
      <c r="AY57" s="46">
        <v>48</v>
      </c>
      <c r="AZ57" s="46">
        <v>14161</v>
      </c>
      <c r="BA57" s="46">
        <v>24041</v>
      </c>
      <c r="BB57" s="46">
        <v>48333</v>
      </c>
      <c r="BC57" s="46">
        <v>488</v>
      </c>
      <c r="BD57" s="46">
        <v>50806</v>
      </c>
      <c r="BE57" s="46">
        <v>11136</v>
      </c>
      <c r="BF57" s="46">
        <v>15770</v>
      </c>
      <c r="BG57" s="46">
        <v>1396</v>
      </c>
      <c r="BH57" s="46">
        <v>70693</v>
      </c>
      <c r="BI57" s="46">
        <v>35</v>
      </c>
      <c r="BJ57" s="46">
        <v>51505</v>
      </c>
      <c r="BK57" s="46">
        <v>5172</v>
      </c>
      <c r="BL57" s="46">
        <v>647</v>
      </c>
      <c r="BM57" s="46">
        <v>66</v>
      </c>
      <c r="BN57" s="46">
        <v>6250</v>
      </c>
      <c r="BO57" s="46">
        <v>0</v>
      </c>
      <c r="BP57" s="46">
        <v>0</v>
      </c>
      <c r="BQ57" s="49">
        <v>1253931</v>
      </c>
      <c r="BR57" s="152">
        <v>34285</v>
      </c>
      <c r="BS57" s="46">
        <v>0</v>
      </c>
      <c r="BT57" s="46">
        <v>0</v>
      </c>
      <c r="BU57" s="49">
        <v>34285</v>
      </c>
      <c r="BV57" s="152">
        <v>0</v>
      </c>
      <c r="BW57" s="46">
        <v>0</v>
      </c>
      <c r="BX57" s="46">
        <v>0</v>
      </c>
      <c r="BY57" s="153">
        <v>0</v>
      </c>
      <c r="BZ57" s="49">
        <v>30203</v>
      </c>
      <c r="CA57" s="153">
        <v>64488</v>
      </c>
      <c r="CB57" s="92">
        <v>1318419</v>
      </c>
      <c r="CD57" s="148"/>
    </row>
    <row r="58" spans="1:82" s="43" customFormat="1" ht="12.75" customHeight="1">
      <c r="A58" s="139">
        <v>52</v>
      </c>
      <c r="B58" s="149" t="s">
        <v>243</v>
      </c>
      <c r="C58" s="150" t="s">
        <v>244</v>
      </c>
      <c r="D58" s="45">
        <v>480</v>
      </c>
      <c r="E58" s="46">
        <v>47</v>
      </c>
      <c r="F58" s="46">
        <v>91</v>
      </c>
      <c r="G58" s="46">
        <v>148</v>
      </c>
      <c r="H58" s="46">
        <v>1395</v>
      </c>
      <c r="I58" s="46">
        <v>355</v>
      </c>
      <c r="J58" s="46">
        <v>131</v>
      </c>
      <c r="K58" s="46">
        <v>42</v>
      </c>
      <c r="L58" s="46">
        <v>206</v>
      </c>
      <c r="M58" s="46">
        <v>180</v>
      </c>
      <c r="N58" s="46">
        <v>285</v>
      </c>
      <c r="O58" s="46">
        <v>87</v>
      </c>
      <c r="P58" s="46">
        <v>173</v>
      </c>
      <c r="Q58" s="46">
        <v>511</v>
      </c>
      <c r="R58" s="46">
        <v>617</v>
      </c>
      <c r="S58" s="46">
        <v>673</v>
      </c>
      <c r="T58" s="46">
        <v>123</v>
      </c>
      <c r="U58" s="46">
        <v>1035</v>
      </c>
      <c r="V58" s="46">
        <v>623</v>
      </c>
      <c r="W58" s="46">
        <v>449</v>
      </c>
      <c r="X58" s="46">
        <v>126</v>
      </c>
      <c r="Y58" s="46">
        <v>152</v>
      </c>
      <c r="Z58" s="46">
        <v>180</v>
      </c>
      <c r="AA58" s="46">
        <v>617</v>
      </c>
      <c r="AB58" s="46">
        <v>85</v>
      </c>
      <c r="AC58" s="46">
        <v>365</v>
      </c>
      <c r="AD58" s="46">
        <v>8118</v>
      </c>
      <c r="AE58" s="46">
        <v>718</v>
      </c>
      <c r="AF58" s="46">
        <v>8500</v>
      </c>
      <c r="AG58" s="46">
        <v>3146</v>
      </c>
      <c r="AH58" s="46">
        <v>1718</v>
      </c>
      <c r="AI58" s="46">
        <v>12</v>
      </c>
      <c r="AJ58" s="46">
        <v>108</v>
      </c>
      <c r="AK58" s="46">
        <v>1366</v>
      </c>
      <c r="AL58" s="46">
        <v>57</v>
      </c>
      <c r="AM58" s="46">
        <v>1619</v>
      </c>
      <c r="AN58" s="46">
        <v>136</v>
      </c>
      <c r="AO58" s="46">
        <v>768</v>
      </c>
      <c r="AP58" s="46">
        <v>467</v>
      </c>
      <c r="AQ58" s="46">
        <v>700</v>
      </c>
      <c r="AR58" s="46">
        <v>31980</v>
      </c>
      <c r="AS58" s="46">
        <v>491</v>
      </c>
      <c r="AT58" s="46">
        <v>175</v>
      </c>
      <c r="AU58" s="46">
        <v>1730</v>
      </c>
      <c r="AV58" s="46">
        <v>0</v>
      </c>
      <c r="AW58" s="46">
        <v>9008</v>
      </c>
      <c r="AX58" s="46">
        <v>2185</v>
      </c>
      <c r="AY58" s="46">
        <v>42</v>
      </c>
      <c r="AZ58" s="46">
        <v>967</v>
      </c>
      <c r="BA58" s="46">
        <v>1582</v>
      </c>
      <c r="BB58" s="46">
        <v>144</v>
      </c>
      <c r="BC58" s="46">
        <v>156</v>
      </c>
      <c r="BD58" s="46">
        <v>227</v>
      </c>
      <c r="BE58" s="46">
        <v>4645</v>
      </c>
      <c r="BF58" s="46">
        <v>614</v>
      </c>
      <c r="BG58" s="46">
        <v>333</v>
      </c>
      <c r="BH58" s="46">
        <v>220</v>
      </c>
      <c r="BI58" s="46">
        <v>29</v>
      </c>
      <c r="BJ58" s="46">
        <v>1133</v>
      </c>
      <c r="BK58" s="46">
        <v>108</v>
      </c>
      <c r="BL58" s="46">
        <v>31</v>
      </c>
      <c r="BM58" s="46">
        <v>6</v>
      </c>
      <c r="BN58" s="46">
        <v>42</v>
      </c>
      <c r="BO58" s="46">
        <v>0</v>
      </c>
      <c r="BP58" s="46">
        <v>0</v>
      </c>
      <c r="BQ58" s="49">
        <v>92457</v>
      </c>
      <c r="BR58" s="152">
        <v>54566</v>
      </c>
      <c r="BS58" s="46">
        <v>0</v>
      </c>
      <c r="BT58" s="46">
        <v>0</v>
      </c>
      <c r="BU58" s="49">
        <v>54566</v>
      </c>
      <c r="BV58" s="152">
        <v>0</v>
      </c>
      <c r="BW58" s="46">
        <v>0</v>
      </c>
      <c r="BX58" s="46">
        <v>0</v>
      </c>
      <c r="BY58" s="153">
        <v>0</v>
      </c>
      <c r="BZ58" s="49">
        <v>0</v>
      </c>
      <c r="CA58" s="153">
        <v>54566</v>
      </c>
      <c r="CB58" s="92">
        <v>147023</v>
      </c>
      <c r="CD58" s="148"/>
    </row>
    <row r="59" spans="1:82" s="43" customFormat="1" ht="12.75" customHeight="1">
      <c r="A59" s="139">
        <v>53</v>
      </c>
      <c r="B59" s="149" t="s">
        <v>245</v>
      </c>
      <c r="C59" s="150" t="s">
        <v>246</v>
      </c>
      <c r="D59" s="45">
        <v>12286</v>
      </c>
      <c r="E59" s="46">
        <v>2994</v>
      </c>
      <c r="F59" s="46">
        <v>18</v>
      </c>
      <c r="G59" s="46">
        <v>4415</v>
      </c>
      <c r="H59" s="46">
        <v>8016</v>
      </c>
      <c r="I59" s="46">
        <v>3149</v>
      </c>
      <c r="J59" s="46">
        <v>1188</v>
      </c>
      <c r="K59" s="46">
        <v>127</v>
      </c>
      <c r="L59" s="46">
        <v>268</v>
      </c>
      <c r="M59" s="46">
        <v>1225</v>
      </c>
      <c r="N59" s="46">
        <v>664</v>
      </c>
      <c r="O59" s="46">
        <v>204</v>
      </c>
      <c r="P59" s="46">
        <v>1927</v>
      </c>
      <c r="Q59" s="46">
        <v>12948</v>
      </c>
      <c r="R59" s="46">
        <v>11054</v>
      </c>
      <c r="S59" s="46">
        <v>1767</v>
      </c>
      <c r="T59" s="46">
        <v>139</v>
      </c>
      <c r="U59" s="46">
        <v>762</v>
      </c>
      <c r="V59" s="46">
        <v>387</v>
      </c>
      <c r="W59" s="46">
        <v>285</v>
      </c>
      <c r="X59" s="46">
        <v>186</v>
      </c>
      <c r="Y59" s="46">
        <v>106</v>
      </c>
      <c r="Z59" s="46">
        <v>175</v>
      </c>
      <c r="AA59" s="46">
        <v>21952</v>
      </c>
      <c r="AB59" s="46">
        <v>0</v>
      </c>
      <c r="AC59" s="46">
        <v>2208</v>
      </c>
      <c r="AD59" s="46">
        <v>35299</v>
      </c>
      <c r="AE59" s="46">
        <v>230</v>
      </c>
      <c r="AF59" s="46">
        <v>33487</v>
      </c>
      <c r="AG59" s="46">
        <v>4085</v>
      </c>
      <c r="AH59" s="46">
        <v>40734</v>
      </c>
      <c r="AI59" s="46">
        <v>8139</v>
      </c>
      <c r="AJ59" s="46">
        <v>45964</v>
      </c>
      <c r="AK59" s="46">
        <v>2496</v>
      </c>
      <c r="AL59" s="46">
        <v>1171</v>
      </c>
      <c r="AM59" s="46">
        <v>1468</v>
      </c>
      <c r="AN59" s="46">
        <v>146</v>
      </c>
      <c r="AO59" s="46">
        <v>3347</v>
      </c>
      <c r="AP59" s="46">
        <v>10391</v>
      </c>
      <c r="AQ59" s="46">
        <v>450</v>
      </c>
      <c r="AR59" s="46">
        <v>75</v>
      </c>
      <c r="AS59" s="46">
        <v>33</v>
      </c>
      <c r="AT59" s="46">
        <v>43</v>
      </c>
      <c r="AU59" s="46">
        <v>0</v>
      </c>
      <c r="AV59" s="46">
        <v>0</v>
      </c>
      <c r="AW59" s="46">
        <v>600</v>
      </c>
      <c r="AX59" s="46">
        <v>918</v>
      </c>
      <c r="AY59" s="46">
        <v>77</v>
      </c>
      <c r="AZ59" s="46">
        <v>406</v>
      </c>
      <c r="BA59" s="46">
        <v>707</v>
      </c>
      <c r="BB59" s="46">
        <v>12</v>
      </c>
      <c r="BC59" s="46">
        <v>68</v>
      </c>
      <c r="BD59" s="46">
        <v>253762</v>
      </c>
      <c r="BE59" s="46">
        <v>3333</v>
      </c>
      <c r="BF59" s="46">
        <v>8053</v>
      </c>
      <c r="BG59" s="46">
        <v>286</v>
      </c>
      <c r="BH59" s="46">
        <v>640</v>
      </c>
      <c r="BI59" s="46">
        <v>85</v>
      </c>
      <c r="BJ59" s="46">
        <v>436</v>
      </c>
      <c r="BK59" s="46">
        <v>287</v>
      </c>
      <c r="BL59" s="46">
        <v>177</v>
      </c>
      <c r="BM59" s="46">
        <v>23</v>
      </c>
      <c r="BN59" s="46">
        <v>241</v>
      </c>
      <c r="BO59" s="46">
        <v>0</v>
      </c>
      <c r="BP59" s="46">
        <v>0</v>
      </c>
      <c r="BQ59" s="49">
        <v>546119</v>
      </c>
      <c r="BR59" s="152">
        <v>573541</v>
      </c>
      <c r="BS59" s="46">
        <v>0</v>
      </c>
      <c r="BT59" s="46">
        <v>0</v>
      </c>
      <c r="BU59" s="49">
        <v>573541</v>
      </c>
      <c r="BV59" s="152">
        <v>0</v>
      </c>
      <c r="BW59" s="46">
        <v>0</v>
      </c>
      <c r="BX59" s="46">
        <v>0</v>
      </c>
      <c r="BY59" s="153">
        <v>0</v>
      </c>
      <c r="BZ59" s="49">
        <v>561508</v>
      </c>
      <c r="CA59" s="153">
        <v>1135049</v>
      </c>
      <c r="CB59" s="92">
        <v>1681168</v>
      </c>
      <c r="CD59" s="148"/>
    </row>
    <row r="60" spans="1:82" s="43" customFormat="1" ht="12.75" customHeight="1">
      <c r="A60" s="139">
        <v>54</v>
      </c>
      <c r="B60" s="149" t="s">
        <v>247</v>
      </c>
      <c r="C60" s="150" t="s">
        <v>248</v>
      </c>
      <c r="D60" s="45">
        <v>94133</v>
      </c>
      <c r="E60" s="46">
        <v>1138</v>
      </c>
      <c r="F60" s="46">
        <v>16</v>
      </c>
      <c r="G60" s="46">
        <v>4039</v>
      </c>
      <c r="H60" s="46">
        <v>60422</v>
      </c>
      <c r="I60" s="46">
        <v>6858</v>
      </c>
      <c r="J60" s="46">
        <v>2371</v>
      </c>
      <c r="K60" s="46">
        <v>278</v>
      </c>
      <c r="L60" s="46">
        <v>3656</v>
      </c>
      <c r="M60" s="46">
        <v>5259</v>
      </c>
      <c r="N60" s="46">
        <v>6196</v>
      </c>
      <c r="O60" s="46">
        <v>1894</v>
      </c>
      <c r="P60" s="46">
        <v>3012</v>
      </c>
      <c r="Q60" s="46">
        <v>9256</v>
      </c>
      <c r="R60" s="46">
        <v>12358</v>
      </c>
      <c r="S60" s="46">
        <v>12449</v>
      </c>
      <c r="T60" s="46">
        <v>2242</v>
      </c>
      <c r="U60" s="46">
        <v>18539</v>
      </c>
      <c r="V60" s="46">
        <v>11473</v>
      </c>
      <c r="W60" s="46">
        <v>7988</v>
      </c>
      <c r="X60" s="46">
        <v>2311</v>
      </c>
      <c r="Y60" s="46">
        <v>2928</v>
      </c>
      <c r="Z60" s="46">
        <v>3322</v>
      </c>
      <c r="AA60" s="46">
        <v>12206</v>
      </c>
      <c r="AB60" s="46">
        <v>1967</v>
      </c>
      <c r="AC60" s="46">
        <v>7991</v>
      </c>
      <c r="AD60" s="46">
        <v>142116</v>
      </c>
      <c r="AE60" s="46">
        <v>13646</v>
      </c>
      <c r="AF60" s="46">
        <v>184624</v>
      </c>
      <c r="AG60" s="46">
        <v>59925</v>
      </c>
      <c r="AH60" s="46">
        <v>31487</v>
      </c>
      <c r="AI60" s="46">
        <v>291</v>
      </c>
      <c r="AJ60" s="46">
        <v>1991</v>
      </c>
      <c r="AK60" s="46">
        <v>27845</v>
      </c>
      <c r="AL60" s="46">
        <v>1123</v>
      </c>
      <c r="AM60" s="46">
        <v>32338</v>
      </c>
      <c r="AN60" s="46">
        <v>2483</v>
      </c>
      <c r="AO60" s="46">
        <v>14022</v>
      </c>
      <c r="AP60" s="46">
        <v>9240</v>
      </c>
      <c r="AQ60" s="46">
        <v>27149</v>
      </c>
      <c r="AR60" s="46">
        <v>25147</v>
      </c>
      <c r="AS60" s="46">
        <v>7688</v>
      </c>
      <c r="AT60" s="46">
        <v>2635</v>
      </c>
      <c r="AU60" s="46">
        <v>28409</v>
      </c>
      <c r="AV60" s="46">
        <v>0</v>
      </c>
      <c r="AW60" s="46">
        <v>38362</v>
      </c>
      <c r="AX60" s="46">
        <v>40294</v>
      </c>
      <c r="AY60" s="46">
        <v>802</v>
      </c>
      <c r="AZ60" s="46">
        <v>17884</v>
      </c>
      <c r="BA60" s="46">
        <v>30358</v>
      </c>
      <c r="BB60" s="46">
        <v>20995</v>
      </c>
      <c r="BC60" s="46">
        <v>2430</v>
      </c>
      <c r="BD60" s="46">
        <v>10652</v>
      </c>
      <c r="BE60" s="46">
        <v>92675</v>
      </c>
      <c r="BF60" s="46">
        <v>32010</v>
      </c>
      <c r="BG60" s="46">
        <v>5398</v>
      </c>
      <c r="BH60" s="46">
        <v>12818</v>
      </c>
      <c r="BI60" s="46">
        <v>762</v>
      </c>
      <c r="BJ60" s="46">
        <v>17605</v>
      </c>
      <c r="BK60" s="46">
        <v>1708</v>
      </c>
      <c r="BL60" s="46">
        <v>2118</v>
      </c>
      <c r="BM60" s="46">
        <v>119</v>
      </c>
      <c r="BN60" s="46">
        <v>1048</v>
      </c>
      <c r="BO60" s="46">
        <v>0</v>
      </c>
      <c r="BP60" s="46">
        <v>0</v>
      </c>
      <c r="BQ60" s="49">
        <v>1234499</v>
      </c>
      <c r="BR60" s="152">
        <v>28029</v>
      </c>
      <c r="BS60" s="46">
        <v>0</v>
      </c>
      <c r="BT60" s="46">
        <v>366190</v>
      </c>
      <c r="BU60" s="49">
        <v>394219</v>
      </c>
      <c r="BV60" s="152">
        <v>0</v>
      </c>
      <c r="BW60" s="46">
        <v>0</v>
      </c>
      <c r="BX60" s="46">
        <v>0</v>
      </c>
      <c r="BY60" s="153">
        <v>0</v>
      </c>
      <c r="BZ60" s="49">
        <v>0</v>
      </c>
      <c r="CA60" s="153">
        <v>394219</v>
      </c>
      <c r="CB60" s="92">
        <v>1628718</v>
      </c>
      <c r="CD60" s="148"/>
    </row>
    <row r="61" spans="1:82" s="43" customFormat="1" ht="12.75" customHeight="1">
      <c r="A61" s="139">
        <v>55</v>
      </c>
      <c r="B61" s="149" t="s">
        <v>249</v>
      </c>
      <c r="C61" s="150" t="s">
        <v>250</v>
      </c>
      <c r="D61" s="45">
        <v>10710</v>
      </c>
      <c r="E61" s="46">
        <v>2277</v>
      </c>
      <c r="F61" s="46">
        <v>9</v>
      </c>
      <c r="G61" s="46">
        <v>726</v>
      </c>
      <c r="H61" s="46">
        <v>1658</v>
      </c>
      <c r="I61" s="46">
        <v>288</v>
      </c>
      <c r="J61" s="46">
        <v>283</v>
      </c>
      <c r="K61" s="46">
        <v>10</v>
      </c>
      <c r="L61" s="46">
        <v>32</v>
      </c>
      <c r="M61" s="46">
        <v>365</v>
      </c>
      <c r="N61" s="46">
        <v>835</v>
      </c>
      <c r="O61" s="46">
        <v>255</v>
      </c>
      <c r="P61" s="46">
        <v>266</v>
      </c>
      <c r="Q61" s="46">
        <v>375</v>
      </c>
      <c r="R61" s="46">
        <v>928</v>
      </c>
      <c r="S61" s="46">
        <v>728</v>
      </c>
      <c r="T61" s="46">
        <v>131</v>
      </c>
      <c r="U61" s="46">
        <v>364</v>
      </c>
      <c r="V61" s="46">
        <v>459</v>
      </c>
      <c r="W61" s="46">
        <v>136</v>
      </c>
      <c r="X61" s="46">
        <v>45</v>
      </c>
      <c r="Y61" s="46">
        <v>186</v>
      </c>
      <c r="Z61" s="46">
        <v>120</v>
      </c>
      <c r="AA61" s="46">
        <v>5787</v>
      </c>
      <c r="AB61" s="46">
        <v>1842</v>
      </c>
      <c r="AC61" s="46">
        <v>656</v>
      </c>
      <c r="AD61" s="46">
        <v>38838</v>
      </c>
      <c r="AE61" s="46">
        <v>922</v>
      </c>
      <c r="AF61" s="46">
        <v>63978</v>
      </c>
      <c r="AG61" s="46">
        <v>30946</v>
      </c>
      <c r="AH61" s="46">
        <v>4390</v>
      </c>
      <c r="AI61" s="46">
        <v>930</v>
      </c>
      <c r="AJ61" s="46">
        <v>4188</v>
      </c>
      <c r="AK61" s="46">
        <v>5438</v>
      </c>
      <c r="AL61" s="46">
        <v>553</v>
      </c>
      <c r="AM61" s="46">
        <v>547</v>
      </c>
      <c r="AN61" s="46">
        <v>23</v>
      </c>
      <c r="AO61" s="46">
        <v>4326</v>
      </c>
      <c r="AP61" s="46">
        <v>4563</v>
      </c>
      <c r="AQ61" s="46">
        <v>595</v>
      </c>
      <c r="AR61" s="46">
        <v>11137</v>
      </c>
      <c r="AS61" s="46">
        <v>123</v>
      </c>
      <c r="AT61" s="46">
        <v>38</v>
      </c>
      <c r="AU61" s="46">
        <v>1566</v>
      </c>
      <c r="AV61" s="46">
        <v>0</v>
      </c>
      <c r="AW61" s="46">
        <v>2346</v>
      </c>
      <c r="AX61" s="46">
        <v>3605</v>
      </c>
      <c r="AY61" s="46">
        <v>576</v>
      </c>
      <c r="AZ61" s="46">
        <v>1596</v>
      </c>
      <c r="BA61" s="46">
        <v>2719</v>
      </c>
      <c r="BB61" s="46">
        <v>53</v>
      </c>
      <c r="BC61" s="46">
        <v>214</v>
      </c>
      <c r="BD61" s="46">
        <v>3606</v>
      </c>
      <c r="BE61" s="46">
        <v>8214</v>
      </c>
      <c r="BF61" s="46">
        <v>74549</v>
      </c>
      <c r="BG61" s="46">
        <v>12848</v>
      </c>
      <c r="BH61" s="46">
        <v>11424</v>
      </c>
      <c r="BI61" s="46">
        <v>88</v>
      </c>
      <c r="BJ61" s="46">
        <v>6713</v>
      </c>
      <c r="BK61" s="46">
        <v>638</v>
      </c>
      <c r="BL61" s="46">
        <v>2724</v>
      </c>
      <c r="BM61" s="46">
        <v>41</v>
      </c>
      <c r="BN61" s="46">
        <v>28</v>
      </c>
      <c r="BO61" s="46">
        <v>0</v>
      </c>
      <c r="BP61" s="46">
        <v>0</v>
      </c>
      <c r="BQ61" s="49">
        <v>334554</v>
      </c>
      <c r="BR61" s="152">
        <v>179412</v>
      </c>
      <c r="BS61" s="46">
        <v>0</v>
      </c>
      <c r="BT61" s="46">
        <v>4783159</v>
      </c>
      <c r="BU61" s="49">
        <v>4962571</v>
      </c>
      <c r="BV61" s="152">
        <v>0</v>
      </c>
      <c r="BW61" s="46">
        <v>0</v>
      </c>
      <c r="BX61" s="46">
        <v>0</v>
      </c>
      <c r="BY61" s="153">
        <v>0</v>
      </c>
      <c r="BZ61" s="49">
        <v>0</v>
      </c>
      <c r="CA61" s="153">
        <v>4962571</v>
      </c>
      <c r="CB61" s="92">
        <v>5297125</v>
      </c>
      <c r="CD61" s="148"/>
    </row>
    <row r="62" spans="1:82" s="43" customFormat="1" ht="12.75" customHeight="1">
      <c r="A62" s="139">
        <v>56</v>
      </c>
      <c r="B62" s="149" t="s">
        <v>251</v>
      </c>
      <c r="C62" s="150" t="s">
        <v>252</v>
      </c>
      <c r="D62" s="45">
        <v>41</v>
      </c>
      <c r="E62" s="46">
        <v>0</v>
      </c>
      <c r="F62" s="46">
        <v>0</v>
      </c>
      <c r="G62" s="46">
        <v>5</v>
      </c>
      <c r="H62" s="46">
        <v>123</v>
      </c>
      <c r="I62" s="46">
        <v>33</v>
      </c>
      <c r="J62" s="46">
        <v>0</v>
      </c>
      <c r="K62" s="46">
        <v>24</v>
      </c>
      <c r="L62" s="46">
        <v>407</v>
      </c>
      <c r="M62" s="46">
        <v>40</v>
      </c>
      <c r="N62" s="46">
        <v>29</v>
      </c>
      <c r="O62" s="46">
        <v>8</v>
      </c>
      <c r="P62" s="46">
        <v>17</v>
      </c>
      <c r="Q62" s="46">
        <v>51</v>
      </c>
      <c r="R62" s="46">
        <v>47</v>
      </c>
      <c r="S62" s="46">
        <v>71</v>
      </c>
      <c r="T62" s="46">
        <v>6</v>
      </c>
      <c r="U62" s="46">
        <v>87</v>
      </c>
      <c r="V62" s="46">
        <v>54</v>
      </c>
      <c r="W62" s="46">
        <v>48</v>
      </c>
      <c r="X62" s="46">
        <v>30</v>
      </c>
      <c r="Y62" s="46">
        <v>15</v>
      </c>
      <c r="Z62" s="46">
        <v>18</v>
      </c>
      <c r="AA62" s="46">
        <v>51</v>
      </c>
      <c r="AB62" s="46">
        <v>6</v>
      </c>
      <c r="AC62" s="46">
        <v>43</v>
      </c>
      <c r="AD62" s="46">
        <v>718</v>
      </c>
      <c r="AE62" s="46">
        <v>63</v>
      </c>
      <c r="AF62" s="46">
        <v>745</v>
      </c>
      <c r="AG62" s="46">
        <v>270</v>
      </c>
      <c r="AH62" s="46">
        <v>10312</v>
      </c>
      <c r="AI62" s="46">
        <v>0</v>
      </c>
      <c r="AJ62" s="46">
        <v>3763</v>
      </c>
      <c r="AK62" s="46">
        <v>141</v>
      </c>
      <c r="AL62" s="46">
        <v>66</v>
      </c>
      <c r="AM62" s="46">
        <v>1720</v>
      </c>
      <c r="AN62" s="46">
        <v>233</v>
      </c>
      <c r="AO62" s="46">
        <v>7821</v>
      </c>
      <c r="AP62" s="46">
        <v>516</v>
      </c>
      <c r="AQ62" s="46">
        <v>1692</v>
      </c>
      <c r="AR62" s="46">
        <v>8670</v>
      </c>
      <c r="AS62" s="46">
        <v>42</v>
      </c>
      <c r="AT62" s="46">
        <v>19</v>
      </c>
      <c r="AU62" s="46">
        <v>151</v>
      </c>
      <c r="AV62" s="46">
        <v>0</v>
      </c>
      <c r="AW62" s="46">
        <v>123</v>
      </c>
      <c r="AX62" s="46">
        <v>191</v>
      </c>
      <c r="AY62" s="46">
        <v>531</v>
      </c>
      <c r="AZ62" s="46">
        <v>85</v>
      </c>
      <c r="BA62" s="46">
        <v>405</v>
      </c>
      <c r="BB62" s="46">
        <v>14</v>
      </c>
      <c r="BC62" s="46">
        <v>15</v>
      </c>
      <c r="BD62" s="46">
        <v>63</v>
      </c>
      <c r="BE62" s="46">
        <v>9502</v>
      </c>
      <c r="BF62" s="46">
        <v>32557</v>
      </c>
      <c r="BG62" s="46">
        <v>24015</v>
      </c>
      <c r="BH62" s="46">
        <v>9411</v>
      </c>
      <c r="BI62" s="46">
        <v>843</v>
      </c>
      <c r="BJ62" s="46">
        <v>8000</v>
      </c>
      <c r="BK62" s="46">
        <v>2487</v>
      </c>
      <c r="BL62" s="46">
        <v>140</v>
      </c>
      <c r="BM62" s="46">
        <v>0</v>
      </c>
      <c r="BN62" s="46">
        <v>47</v>
      </c>
      <c r="BO62" s="46">
        <v>0</v>
      </c>
      <c r="BP62" s="46">
        <v>0</v>
      </c>
      <c r="BQ62" s="49">
        <v>126625</v>
      </c>
      <c r="BR62" s="152">
        <v>389858</v>
      </c>
      <c r="BS62" s="46">
        <v>50159</v>
      </c>
      <c r="BT62" s="46">
        <v>2309000</v>
      </c>
      <c r="BU62" s="49">
        <v>2749017</v>
      </c>
      <c r="BV62" s="152">
        <v>0</v>
      </c>
      <c r="BW62" s="46">
        <v>0</v>
      </c>
      <c r="BX62" s="46">
        <v>0</v>
      </c>
      <c r="BY62" s="153">
        <v>0</v>
      </c>
      <c r="BZ62" s="49">
        <v>209879</v>
      </c>
      <c r="CA62" s="153">
        <v>2958896</v>
      </c>
      <c r="CB62" s="92">
        <v>3085521</v>
      </c>
      <c r="CD62" s="148"/>
    </row>
    <row r="63" spans="1:82" s="43" customFormat="1" ht="12.75" customHeight="1">
      <c r="A63" s="139">
        <v>57</v>
      </c>
      <c r="B63" s="149" t="s">
        <v>253</v>
      </c>
      <c r="C63" s="150" t="s">
        <v>254</v>
      </c>
      <c r="D63" s="45">
        <v>2317</v>
      </c>
      <c r="E63" s="46">
        <v>94</v>
      </c>
      <c r="F63" s="46">
        <v>0</v>
      </c>
      <c r="G63" s="46">
        <v>0</v>
      </c>
      <c r="H63" s="46">
        <v>2140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221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2979</v>
      </c>
      <c r="AG63" s="46">
        <v>0</v>
      </c>
      <c r="AH63" s="46">
        <v>7652</v>
      </c>
      <c r="AI63" s="46">
        <v>0</v>
      </c>
      <c r="AJ63" s="46">
        <v>38231</v>
      </c>
      <c r="AK63" s="46">
        <v>3281</v>
      </c>
      <c r="AL63" s="46">
        <v>0</v>
      </c>
      <c r="AM63" s="46">
        <v>0</v>
      </c>
      <c r="AN63" s="46">
        <v>103</v>
      </c>
      <c r="AO63" s="46">
        <v>382</v>
      </c>
      <c r="AP63" s="46">
        <v>0</v>
      </c>
      <c r="AQ63" s="46">
        <v>443</v>
      </c>
      <c r="AR63" s="46">
        <v>35184</v>
      </c>
      <c r="AS63" s="46">
        <v>7353</v>
      </c>
      <c r="AT63" s="46">
        <v>6893</v>
      </c>
      <c r="AU63" s="46">
        <v>0</v>
      </c>
      <c r="AV63" s="46">
        <v>0</v>
      </c>
      <c r="AW63" s="46">
        <v>1093</v>
      </c>
      <c r="AX63" s="46">
        <v>1644</v>
      </c>
      <c r="AY63" s="46">
        <v>0</v>
      </c>
      <c r="AZ63" s="46">
        <v>740</v>
      </c>
      <c r="BA63" s="46">
        <v>1242</v>
      </c>
      <c r="BB63" s="46">
        <v>0</v>
      </c>
      <c r="BC63" s="46">
        <v>114</v>
      </c>
      <c r="BD63" s="46">
        <v>1715</v>
      </c>
      <c r="BE63" s="46">
        <v>2091</v>
      </c>
      <c r="BF63" s="46">
        <v>119533</v>
      </c>
      <c r="BG63" s="46">
        <v>3352</v>
      </c>
      <c r="BH63" s="46">
        <v>19935</v>
      </c>
      <c r="BI63" s="46">
        <v>0</v>
      </c>
      <c r="BJ63" s="46">
        <v>9042</v>
      </c>
      <c r="BK63" s="46">
        <v>857</v>
      </c>
      <c r="BL63" s="46">
        <v>0</v>
      </c>
      <c r="BM63" s="46">
        <v>34</v>
      </c>
      <c r="BN63" s="46">
        <v>0</v>
      </c>
      <c r="BO63" s="46">
        <v>0</v>
      </c>
      <c r="BP63" s="46">
        <v>0</v>
      </c>
      <c r="BQ63" s="49">
        <v>268665</v>
      </c>
      <c r="BR63" s="152">
        <v>878436</v>
      </c>
      <c r="BS63" s="46">
        <v>25115</v>
      </c>
      <c r="BT63" s="46">
        <v>1936159</v>
      </c>
      <c r="BU63" s="49">
        <v>2839710</v>
      </c>
      <c r="BV63" s="152">
        <v>0</v>
      </c>
      <c r="BW63" s="46">
        <v>0</v>
      </c>
      <c r="BX63" s="46">
        <v>0</v>
      </c>
      <c r="BY63" s="153">
        <v>0</v>
      </c>
      <c r="BZ63" s="49">
        <v>34824</v>
      </c>
      <c r="CA63" s="153">
        <v>2874534</v>
      </c>
      <c r="CB63" s="92">
        <v>3143199</v>
      </c>
      <c r="CD63" s="148"/>
    </row>
    <row r="64" spans="1:82" s="43" customFormat="1" ht="12.75" customHeight="1">
      <c r="A64" s="139">
        <v>58</v>
      </c>
      <c r="B64" s="149" t="s">
        <v>255</v>
      </c>
      <c r="C64" s="150" t="s">
        <v>256</v>
      </c>
      <c r="D64" s="45">
        <v>0</v>
      </c>
      <c r="E64" s="46">
        <v>0</v>
      </c>
      <c r="F64" s="46">
        <v>0</v>
      </c>
      <c r="G64" s="46">
        <v>0</v>
      </c>
      <c r="H64" s="46">
        <v>961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1215</v>
      </c>
      <c r="AI64" s="46">
        <v>0</v>
      </c>
      <c r="AJ64" s="46">
        <v>661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4074</v>
      </c>
      <c r="BF64" s="46">
        <v>70040</v>
      </c>
      <c r="BG64" s="46">
        <v>398</v>
      </c>
      <c r="BH64" s="46">
        <v>28874</v>
      </c>
      <c r="BI64" s="46">
        <v>28285</v>
      </c>
      <c r="BJ64" s="46">
        <v>1102</v>
      </c>
      <c r="BK64" s="46">
        <v>685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9">
        <v>136295</v>
      </c>
      <c r="BR64" s="152">
        <v>119940</v>
      </c>
      <c r="BS64" s="46">
        <v>842</v>
      </c>
      <c r="BT64" s="46">
        <v>486925</v>
      </c>
      <c r="BU64" s="49">
        <v>607707</v>
      </c>
      <c r="BV64" s="152">
        <v>0</v>
      </c>
      <c r="BW64" s="46">
        <v>0</v>
      </c>
      <c r="BX64" s="46">
        <v>0</v>
      </c>
      <c r="BY64" s="153">
        <v>0</v>
      </c>
      <c r="BZ64" s="49">
        <v>0</v>
      </c>
      <c r="CA64" s="153">
        <v>607707</v>
      </c>
      <c r="CB64" s="92">
        <v>744002</v>
      </c>
      <c r="CD64" s="148"/>
    </row>
    <row r="65" spans="1:82" s="43" customFormat="1" ht="12.75" customHeight="1">
      <c r="A65" s="139">
        <v>59</v>
      </c>
      <c r="B65" s="149" t="s">
        <v>257</v>
      </c>
      <c r="C65" s="150" t="s">
        <v>258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12</v>
      </c>
      <c r="L65" s="46">
        <v>1833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7</v>
      </c>
      <c r="Z65" s="46">
        <v>0</v>
      </c>
      <c r="AA65" s="46">
        <v>0</v>
      </c>
      <c r="AB65" s="46">
        <v>0</v>
      </c>
      <c r="AC65" s="46">
        <v>0</v>
      </c>
      <c r="AD65" s="46">
        <v>9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426</v>
      </c>
      <c r="AM65" s="46">
        <v>33771</v>
      </c>
      <c r="AN65" s="46">
        <v>2534</v>
      </c>
      <c r="AO65" s="46">
        <v>16698</v>
      </c>
      <c r="AP65" s="46">
        <v>665</v>
      </c>
      <c r="AQ65" s="46">
        <v>3122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45</v>
      </c>
      <c r="AZ65" s="46">
        <v>5233</v>
      </c>
      <c r="BA65" s="46">
        <v>0</v>
      </c>
      <c r="BB65" s="46">
        <v>0</v>
      </c>
      <c r="BC65" s="46">
        <v>0</v>
      </c>
      <c r="BD65" s="46">
        <v>110</v>
      </c>
      <c r="BE65" s="46">
        <v>0</v>
      </c>
      <c r="BF65" s="46">
        <v>15</v>
      </c>
      <c r="BG65" s="46">
        <v>9276</v>
      </c>
      <c r="BH65" s="46">
        <v>143</v>
      </c>
      <c r="BI65" s="46">
        <v>46405</v>
      </c>
      <c r="BJ65" s="46">
        <v>432668</v>
      </c>
      <c r="BK65" s="46">
        <v>10655</v>
      </c>
      <c r="BL65" s="46">
        <v>15051</v>
      </c>
      <c r="BM65" s="46">
        <v>0</v>
      </c>
      <c r="BN65" s="46">
        <v>0</v>
      </c>
      <c r="BO65" s="46">
        <v>0</v>
      </c>
      <c r="BP65" s="46">
        <v>0</v>
      </c>
      <c r="BQ65" s="49">
        <v>578678</v>
      </c>
      <c r="BR65" s="152">
        <v>936382</v>
      </c>
      <c r="BS65" s="46">
        <v>41234</v>
      </c>
      <c r="BT65" s="46">
        <v>252205</v>
      </c>
      <c r="BU65" s="49">
        <v>1229821</v>
      </c>
      <c r="BV65" s="152">
        <v>0</v>
      </c>
      <c r="BW65" s="46">
        <v>0</v>
      </c>
      <c r="BX65" s="46">
        <v>0</v>
      </c>
      <c r="BY65" s="153">
        <v>0</v>
      </c>
      <c r="BZ65" s="49">
        <v>1141</v>
      </c>
      <c r="CA65" s="153">
        <v>1230962</v>
      </c>
      <c r="CB65" s="92">
        <v>1809640</v>
      </c>
      <c r="CD65" s="148"/>
    </row>
    <row r="66" spans="1:82" s="43" customFormat="1" ht="12.75" customHeight="1">
      <c r="A66" s="139">
        <v>60</v>
      </c>
      <c r="B66" s="149" t="s">
        <v>259</v>
      </c>
      <c r="C66" s="150" t="s">
        <v>260</v>
      </c>
      <c r="D66" s="45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27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313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4</v>
      </c>
      <c r="AM66" s="46">
        <v>14090</v>
      </c>
      <c r="AN66" s="46">
        <v>20</v>
      </c>
      <c r="AO66" s="46">
        <v>87</v>
      </c>
      <c r="AP66" s="46">
        <v>4611</v>
      </c>
      <c r="AQ66" s="46">
        <v>1739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378</v>
      </c>
      <c r="AX66" s="46">
        <v>0</v>
      </c>
      <c r="AY66" s="46">
        <v>0</v>
      </c>
      <c r="AZ66" s="46">
        <v>359</v>
      </c>
      <c r="BA66" s="46">
        <v>5</v>
      </c>
      <c r="BB66" s="46">
        <v>0</v>
      </c>
      <c r="BC66" s="46">
        <v>0</v>
      </c>
      <c r="BD66" s="46">
        <v>13716</v>
      </c>
      <c r="BE66" s="46">
        <v>279</v>
      </c>
      <c r="BF66" s="46">
        <v>11755</v>
      </c>
      <c r="BG66" s="46">
        <v>9837</v>
      </c>
      <c r="BH66" s="46">
        <v>19136</v>
      </c>
      <c r="BI66" s="46">
        <v>3275</v>
      </c>
      <c r="BJ66" s="46">
        <v>85323</v>
      </c>
      <c r="BK66" s="46">
        <v>133985</v>
      </c>
      <c r="BL66" s="46">
        <v>33816</v>
      </c>
      <c r="BM66" s="46">
        <v>0</v>
      </c>
      <c r="BN66" s="46">
        <v>397</v>
      </c>
      <c r="BO66" s="46">
        <v>0</v>
      </c>
      <c r="BP66" s="46">
        <v>0</v>
      </c>
      <c r="BQ66" s="49">
        <v>333152</v>
      </c>
      <c r="BR66" s="152">
        <v>178903</v>
      </c>
      <c r="BS66" s="46">
        <v>10308</v>
      </c>
      <c r="BT66" s="46">
        <v>28291</v>
      </c>
      <c r="BU66" s="49">
        <v>217502</v>
      </c>
      <c r="BV66" s="152">
        <v>0</v>
      </c>
      <c r="BW66" s="46">
        <v>0</v>
      </c>
      <c r="BX66" s="46">
        <v>0</v>
      </c>
      <c r="BY66" s="153">
        <v>0</v>
      </c>
      <c r="BZ66" s="49">
        <v>56145</v>
      </c>
      <c r="CA66" s="153">
        <v>273647</v>
      </c>
      <c r="CB66" s="92">
        <v>606799</v>
      </c>
      <c r="CD66" s="148"/>
    </row>
    <row r="67" spans="1:82" s="43" customFormat="1" ht="12.75" customHeight="1">
      <c r="A67" s="139">
        <v>61</v>
      </c>
      <c r="B67" s="149" t="s">
        <v>261</v>
      </c>
      <c r="C67" s="150" t="s">
        <v>262</v>
      </c>
      <c r="D67" s="45">
        <v>6459</v>
      </c>
      <c r="E67" s="46">
        <v>0</v>
      </c>
      <c r="F67" s="46">
        <v>0</v>
      </c>
      <c r="G67" s="46">
        <v>28498</v>
      </c>
      <c r="H67" s="46">
        <v>27817</v>
      </c>
      <c r="I67" s="46">
        <v>2604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977</v>
      </c>
      <c r="P67" s="46">
        <v>0</v>
      </c>
      <c r="Q67" s="46">
        <v>1907</v>
      </c>
      <c r="R67" s="46">
        <v>12457</v>
      </c>
      <c r="S67" s="46">
        <v>515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31</v>
      </c>
      <c r="AF67" s="46">
        <v>1928</v>
      </c>
      <c r="AG67" s="46">
        <v>31267</v>
      </c>
      <c r="AH67" s="46">
        <v>19753</v>
      </c>
      <c r="AI67" s="46">
        <v>36</v>
      </c>
      <c r="AJ67" s="46">
        <v>5109</v>
      </c>
      <c r="AK67" s="46">
        <v>0</v>
      </c>
      <c r="AL67" s="46">
        <v>1560</v>
      </c>
      <c r="AM67" s="46">
        <v>18623</v>
      </c>
      <c r="AN67" s="46">
        <v>0</v>
      </c>
      <c r="AO67" s="46">
        <v>0</v>
      </c>
      <c r="AP67" s="46">
        <v>0</v>
      </c>
      <c r="AQ67" s="46">
        <v>0</v>
      </c>
      <c r="AR67" s="46">
        <v>74697</v>
      </c>
      <c r="AS67" s="46">
        <v>0</v>
      </c>
      <c r="AT67" s="46">
        <v>0</v>
      </c>
      <c r="AU67" s="46">
        <v>3651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1389</v>
      </c>
      <c r="BH67" s="46">
        <v>2790</v>
      </c>
      <c r="BI67" s="46">
        <v>0</v>
      </c>
      <c r="BJ67" s="46">
        <v>10198</v>
      </c>
      <c r="BK67" s="46">
        <v>0</v>
      </c>
      <c r="BL67" s="46">
        <v>19502</v>
      </c>
      <c r="BM67" s="46">
        <v>0</v>
      </c>
      <c r="BN67" s="46">
        <v>0</v>
      </c>
      <c r="BO67" s="46">
        <v>0</v>
      </c>
      <c r="BP67" s="46">
        <v>0</v>
      </c>
      <c r="BQ67" s="49">
        <v>271768</v>
      </c>
      <c r="BR67" s="152">
        <v>75578</v>
      </c>
      <c r="BS67" s="46">
        <v>144398</v>
      </c>
      <c r="BT67" s="46">
        <v>0</v>
      </c>
      <c r="BU67" s="49">
        <v>219976</v>
      </c>
      <c r="BV67" s="152">
        <v>0</v>
      </c>
      <c r="BW67" s="46">
        <v>0</v>
      </c>
      <c r="BX67" s="46">
        <v>0</v>
      </c>
      <c r="BY67" s="153">
        <v>0</v>
      </c>
      <c r="BZ67" s="49">
        <v>0</v>
      </c>
      <c r="CA67" s="153">
        <v>219976</v>
      </c>
      <c r="CB67" s="92">
        <v>491744</v>
      </c>
      <c r="CD67" s="148"/>
    </row>
    <row r="68" spans="1:82" s="43" customFormat="1" ht="12.75" customHeight="1">
      <c r="A68" s="139">
        <v>62</v>
      </c>
      <c r="B68" s="149" t="s">
        <v>263</v>
      </c>
      <c r="C68" s="150" t="s">
        <v>264</v>
      </c>
      <c r="D68" s="45">
        <v>89</v>
      </c>
      <c r="E68" s="46">
        <v>0</v>
      </c>
      <c r="F68" s="46">
        <v>0</v>
      </c>
      <c r="G68" s="46">
        <v>180</v>
      </c>
      <c r="H68" s="46">
        <v>185</v>
      </c>
      <c r="I68" s="46">
        <v>403</v>
      </c>
      <c r="J68" s="46">
        <v>0</v>
      </c>
      <c r="K68" s="46">
        <v>3</v>
      </c>
      <c r="L68" s="46">
        <v>35</v>
      </c>
      <c r="M68" s="46">
        <v>51270</v>
      </c>
      <c r="N68" s="46">
        <v>296</v>
      </c>
      <c r="O68" s="46">
        <v>341</v>
      </c>
      <c r="P68" s="46">
        <v>173</v>
      </c>
      <c r="Q68" s="46">
        <v>1607</v>
      </c>
      <c r="R68" s="46">
        <v>204</v>
      </c>
      <c r="S68" s="46">
        <v>5153</v>
      </c>
      <c r="T68" s="46">
        <v>1290</v>
      </c>
      <c r="U68" s="46">
        <v>2725</v>
      </c>
      <c r="V68" s="46">
        <v>3393</v>
      </c>
      <c r="W68" s="46">
        <v>2665</v>
      </c>
      <c r="X68" s="46">
        <v>355</v>
      </c>
      <c r="Y68" s="46">
        <v>868</v>
      </c>
      <c r="Z68" s="46">
        <v>4317</v>
      </c>
      <c r="AA68" s="46">
        <v>4688</v>
      </c>
      <c r="AB68" s="46">
        <v>405</v>
      </c>
      <c r="AC68" s="46">
        <v>639</v>
      </c>
      <c r="AD68" s="46">
        <v>2091</v>
      </c>
      <c r="AE68" s="46">
        <v>588</v>
      </c>
      <c r="AF68" s="46">
        <v>2330</v>
      </c>
      <c r="AG68" s="46">
        <v>1706</v>
      </c>
      <c r="AH68" s="46">
        <v>992</v>
      </c>
      <c r="AI68" s="46">
        <v>0</v>
      </c>
      <c r="AJ68" s="46">
        <v>2217</v>
      </c>
      <c r="AK68" s="46">
        <v>1070</v>
      </c>
      <c r="AL68" s="46">
        <v>932</v>
      </c>
      <c r="AM68" s="46">
        <v>1391</v>
      </c>
      <c r="AN68" s="46">
        <v>360</v>
      </c>
      <c r="AO68" s="46">
        <v>2612</v>
      </c>
      <c r="AP68" s="46">
        <v>105356</v>
      </c>
      <c r="AQ68" s="46">
        <v>22747</v>
      </c>
      <c r="AR68" s="46">
        <v>2161</v>
      </c>
      <c r="AS68" s="46">
        <v>1747</v>
      </c>
      <c r="AT68" s="46">
        <v>1004</v>
      </c>
      <c r="AU68" s="46">
        <v>1802</v>
      </c>
      <c r="AV68" s="46">
        <v>0</v>
      </c>
      <c r="AW68" s="46">
        <v>6117</v>
      </c>
      <c r="AX68" s="46">
        <v>9388</v>
      </c>
      <c r="AY68" s="46">
        <v>752</v>
      </c>
      <c r="AZ68" s="46">
        <v>4139</v>
      </c>
      <c r="BA68" s="46">
        <v>6936</v>
      </c>
      <c r="BB68" s="46">
        <v>112</v>
      </c>
      <c r="BC68" s="46">
        <v>587</v>
      </c>
      <c r="BD68" s="46">
        <v>2029</v>
      </c>
      <c r="BE68" s="46">
        <v>19212</v>
      </c>
      <c r="BF68" s="46">
        <v>10084</v>
      </c>
      <c r="BG68" s="46">
        <v>2557</v>
      </c>
      <c r="BH68" s="46">
        <v>46965</v>
      </c>
      <c r="BI68" s="46">
        <v>261</v>
      </c>
      <c r="BJ68" s="46">
        <v>2723</v>
      </c>
      <c r="BK68" s="46">
        <v>1351</v>
      </c>
      <c r="BL68" s="46">
        <v>74</v>
      </c>
      <c r="BM68" s="46">
        <v>42215</v>
      </c>
      <c r="BN68" s="46">
        <v>17</v>
      </c>
      <c r="BO68" s="46">
        <v>0</v>
      </c>
      <c r="BP68" s="46">
        <v>0</v>
      </c>
      <c r="BQ68" s="49">
        <v>387909</v>
      </c>
      <c r="BR68" s="152">
        <v>139007</v>
      </c>
      <c r="BS68" s="46">
        <v>0</v>
      </c>
      <c r="BT68" s="46">
        <v>0</v>
      </c>
      <c r="BU68" s="49">
        <v>139007</v>
      </c>
      <c r="BV68" s="152">
        <v>0</v>
      </c>
      <c r="BW68" s="46">
        <v>0</v>
      </c>
      <c r="BX68" s="46">
        <v>455</v>
      </c>
      <c r="BY68" s="153">
        <v>455</v>
      </c>
      <c r="BZ68" s="49">
        <v>0</v>
      </c>
      <c r="CA68" s="153">
        <v>139462</v>
      </c>
      <c r="CB68" s="92">
        <v>527371</v>
      </c>
      <c r="CD68" s="148"/>
    </row>
    <row r="69" spans="1:82" s="43" customFormat="1" ht="12.75" customHeight="1">
      <c r="A69" s="139">
        <v>63</v>
      </c>
      <c r="B69" s="149" t="s">
        <v>265</v>
      </c>
      <c r="C69" s="150" t="s">
        <v>266</v>
      </c>
      <c r="D69" s="45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961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8357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499</v>
      </c>
      <c r="BH69" s="46">
        <v>2625</v>
      </c>
      <c r="BI69" s="46">
        <v>2509</v>
      </c>
      <c r="BJ69" s="46">
        <v>1551</v>
      </c>
      <c r="BK69" s="46">
        <v>461</v>
      </c>
      <c r="BL69" s="46">
        <v>36</v>
      </c>
      <c r="BM69" s="46">
        <v>0</v>
      </c>
      <c r="BN69" s="46">
        <v>461</v>
      </c>
      <c r="BO69" s="46">
        <v>0</v>
      </c>
      <c r="BP69" s="46">
        <v>0</v>
      </c>
      <c r="BQ69" s="49">
        <v>17460</v>
      </c>
      <c r="BR69" s="152">
        <v>134623</v>
      </c>
      <c r="BS69" s="46">
        <v>0</v>
      </c>
      <c r="BT69" s="46">
        <v>86079</v>
      </c>
      <c r="BU69" s="49">
        <v>220702</v>
      </c>
      <c r="BV69" s="152">
        <v>0</v>
      </c>
      <c r="BW69" s="46">
        <v>0</v>
      </c>
      <c r="BX69" s="46">
        <v>0</v>
      </c>
      <c r="BY69" s="153">
        <v>0</v>
      </c>
      <c r="BZ69" s="49">
        <v>0</v>
      </c>
      <c r="CA69" s="153">
        <v>220702</v>
      </c>
      <c r="CB69" s="92">
        <v>238162</v>
      </c>
      <c r="CD69" s="148"/>
    </row>
    <row r="70" spans="1:82" s="43" customFormat="1" ht="12.75" customHeight="1">
      <c r="A70" s="139">
        <v>64</v>
      </c>
      <c r="B70" s="149" t="s">
        <v>267</v>
      </c>
      <c r="C70" s="150" t="s">
        <v>268</v>
      </c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6">
        <v>0</v>
      </c>
      <c r="BN70" s="46">
        <v>0</v>
      </c>
      <c r="BO70" s="46">
        <v>0</v>
      </c>
      <c r="BP70" s="46">
        <v>0</v>
      </c>
      <c r="BQ70" s="49">
        <v>0</v>
      </c>
      <c r="BR70" s="152"/>
      <c r="BS70" s="46">
        <v>0</v>
      </c>
      <c r="BT70" s="46">
        <v>0</v>
      </c>
      <c r="BU70" s="49"/>
      <c r="BV70" s="152">
        <v>0</v>
      </c>
      <c r="BW70" s="46">
        <v>0</v>
      </c>
      <c r="BX70" s="46">
        <v>0</v>
      </c>
      <c r="BY70" s="153">
        <v>0</v>
      </c>
      <c r="BZ70" s="49">
        <v>0</v>
      </c>
      <c r="CA70" s="153"/>
      <c r="CB70" s="92"/>
      <c r="CD70" s="148"/>
    </row>
    <row r="71" spans="1:82" s="43" customFormat="1" ht="12.75" customHeight="1">
      <c r="A71" s="139">
        <v>65</v>
      </c>
      <c r="B71" s="149" t="s">
        <v>269</v>
      </c>
      <c r="C71" s="150" t="s">
        <v>270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9">
        <v>0</v>
      </c>
      <c r="BR71" s="152">
        <v>0</v>
      </c>
      <c r="BS71" s="46">
        <v>0</v>
      </c>
      <c r="BT71" s="46">
        <v>0</v>
      </c>
      <c r="BU71" s="49">
        <v>0</v>
      </c>
      <c r="BV71" s="152">
        <v>0</v>
      </c>
      <c r="BW71" s="46">
        <v>0</v>
      </c>
      <c r="BX71" s="46">
        <v>0</v>
      </c>
      <c r="BY71" s="153">
        <v>0</v>
      </c>
      <c r="BZ71" s="49">
        <v>0</v>
      </c>
      <c r="CA71" s="47">
        <v>0</v>
      </c>
      <c r="CB71" s="92">
        <v>0</v>
      </c>
      <c r="CD71" s="148"/>
    </row>
    <row r="72" spans="1:82" s="43" customFormat="1" ht="12.75" customHeight="1">
      <c r="A72" s="154">
        <v>66</v>
      </c>
      <c r="B72" s="155" t="s">
        <v>314</v>
      </c>
      <c r="C72" s="156" t="s">
        <v>68</v>
      </c>
      <c r="D72" s="58">
        <v>5169943</v>
      </c>
      <c r="E72" s="53">
        <v>375555</v>
      </c>
      <c r="F72" s="53">
        <v>34544</v>
      </c>
      <c r="G72" s="53">
        <v>1201425</v>
      </c>
      <c r="H72" s="53">
        <v>6771757</v>
      </c>
      <c r="I72" s="53">
        <v>1730813</v>
      </c>
      <c r="J72" s="53">
        <v>498368</v>
      </c>
      <c r="K72" s="53">
        <v>419640</v>
      </c>
      <c r="L72" s="53">
        <v>400723</v>
      </c>
      <c r="M72" s="53">
        <v>5602118</v>
      </c>
      <c r="N72" s="53">
        <v>1509335</v>
      </c>
      <c r="O72" s="53">
        <v>419518</v>
      </c>
      <c r="P72" s="53">
        <v>1281820</v>
      </c>
      <c r="Q72" s="53">
        <v>1445131</v>
      </c>
      <c r="R72" s="53">
        <v>5546807</v>
      </c>
      <c r="S72" s="53">
        <v>1482774</v>
      </c>
      <c r="T72" s="53">
        <v>384957</v>
      </c>
      <c r="U72" s="53">
        <v>1175087</v>
      </c>
      <c r="V72" s="53">
        <v>1219689</v>
      </c>
      <c r="W72" s="53">
        <v>623316</v>
      </c>
      <c r="X72" s="53">
        <v>301963</v>
      </c>
      <c r="Y72" s="53">
        <v>715663</v>
      </c>
      <c r="Z72" s="53">
        <v>380249</v>
      </c>
      <c r="AA72" s="53">
        <v>4559024</v>
      </c>
      <c r="AB72" s="53">
        <v>294086</v>
      </c>
      <c r="AC72" s="53">
        <v>525900</v>
      </c>
      <c r="AD72" s="53">
        <v>10910862</v>
      </c>
      <c r="AE72" s="53">
        <v>669588</v>
      </c>
      <c r="AF72" s="53">
        <v>4714077</v>
      </c>
      <c r="AG72" s="53">
        <v>1832992</v>
      </c>
      <c r="AH72" s="53">
        <v>4366974</v>
      </c>
      <c r="AI72" s="53">
        <v>237700</v>
      </c>
      <c r="AJ72" s="53">
        <v>654647</v>
      </c>
      <c r="AK72" s="53">
        <v>1265105</v>
      </c>
      <c r="AL72" s="53">
        <v>236124</v>
      </c>
      <c r="AM72" s="53">
        <v>1400980</v>
      </c>
      <c r="AN72" s="53">
        <v>242760</v>
      </c>
      <c r="AO72" s="53">
        <v>512183</v>
      </c>
      <c r="AP72" s="53">
        <v>1579837</v>
      </c>
      <c r="AQ72" s="53">
        <v>756629</v>
      </c>
      <c r="AR72" s="53">
        <v>1200474</v>
      </c>
      <c r="AS72" s="53">
        <v>743631</v>
      </c>
      <c r="AT72" s="53">
        <v>155395</v>
      </c>
      <c r="AU72" s="53">
        <v>1892401</v>
      </c>
      <c r="AV72" s="53">
        <v>0</v>
      </c>
      <c r="AW72" s="53">
        <v>814178</v>
      </c>
      <c r="AX72" s="53">
        <v>832603</v>
      </c>
      <c r="AY72" s="53">
        <v>199398</v>
      </c>
      <c r="AZ72" s="53">
        <v>1043326</v>
      </c>
      <c r="BA72" s="53">
        <v>504475</v>
      </c>
      <c r="BB72" s="53">
        <v>166939</v>
      </c>
      <c r="BC72" s="53">
        <v>38225</v>
      </c>
      <c r="BD72" s="53">
        <v>612415</v>
      </c>
      <c r="BE72" s="53">
        <v>805267</v>
      </c>
      <c r="BF72" s="53">
        <v>1590735</v>
      </c>
      <c r="BG72" s="53">
        <v>646627</v>
      </c>
      <c r="BH72" s="53">
        <v>1517013</v>
      </c>
      <c r="BI72" s="53">
        <v>263828</v>
      </c>
      <c r="BJ72" s="53">
        <v>1321995</v>
      </c>
      <c r="BK72" s="53">
        <v>219338</v>
      </c>
      <c r="BL72" s="53">
        <v>101274</v>
      </c>
      <c r="BM72" s="53">
        <v>61720</v>
      </c>
      <c r="BN72" s="53">
        <v>124023</v>
      </c>
      <c r="BO72" s="53">
        <v>0</v>
      </c>
      <c r="BP72" s="53">
        <v>0</v>
      </c>
      <c r="BQ72" s="57">
        <v>88305943</v>
      </c>
      <c r="BR72" s="54">
        <v>47475818</v>
      </c>
      <c r="BS72" s="54">
        <v>272056</v>
      </c>
      <c r="BT72" s="54">
        <v>11451801</v>
      </c>
      <c r="BU72" s="54">
        <v>59199675</v>
      </c>
      <c r="BV72" s="56">
        <v>16279659</v>
      </c>
      <c r="BW72" s="53">
        <v>1794</v>
      </c>
      <c r="BX72" s="53">
        <v>149071</v>
      </c>
      <c r="BY72" s="53">
        <v>16430524</v>
      </c>
      <c r="BZ72" s="57">
        <v>34564476</v>
      </c>
      <c r="CA72" s="58">
        <v>110194675</v>
      </c>
      <c r="CB72" s="73">
        <v>198500618</v>
      </c>
      <c r="CD72" s="148"/>
    </row>
    <row r="73" spans="1:80" s="43" customFormat="1" ht="12.75" customHeight="1">
      <c r="A73" s="157">
        <f aca="true" t="shared" si="0" ref="A73:A82">A72+1</f>
        <v>67</v>
      </c>
      <c r="B73" s="158" t="s">
        <v>319</v>
      </c>
      <c r="C73" s="159" t="s">
        <v>297</v>
      </c>
      <c r="D73" s="60"/>
      <c r="E73" s="60"/>
      <c r="F73" s="60"/>
      <c r="G73" s="60"/>
      <c r="H73" s="60"/>
      <c r="I73" s="60"/>
      <c r="J73" s="60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160"/>
      <c r="BR73" s="60"/>
      <c r="BS73" s="61"/>
      <c r="BT73" s="61"/>
      <c r="BU73" s="161"/>
      <c r="BV73" s="162"/>
      <c r="BW73" s="61"/>
      <c r="BX73" s="61"/>
      <c r="BY73" s="161"/>
      <c r="BZ73" s="106">
        <v>-1799200</v>
      </c>
      <c r="CA73" s="93">
        <v>-1799200</v>
      </c>
      <c r="CB73" s="163">
        <v>-1799200</v>
      </c>
    </row>
    <row r="74" spans="1:80" s="43" customFormat="1" ht="12.75" customHeight="1">
      <c r="A74" s="164">
        <f t="shared" si="0"/>
        <v>68</v>
      </c>
      <c r="B74" s="165" t="s">
        <v>316</v>
      </c>
      <c r="C74" s="150" t="s">
        <v>273</v>
      </c>
      <c r="D74" s="67"/>
      <c r="E74" s="67"/>
      <c r="F74" s="67"/>
      <c r="G74" s="67"/>
      <c r="H74" s="67"/>
      <c r="I74" s="67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166"/>
      <c r="BR74" s="45">
        <v>1821264</v>
      </c>
      <c r="BS74" s="68"/>
      <c r="BT74" s="68"/>
      <c r="BU74" s="49">
        <v>1821264</v>
      </c>
      <c r="BV74" s="167"/>
      <c r="BW74" s="68"/>
      <c r="BX74" s="68"/>
      <c r="BY74" s="166"/>
      <c r="BZ74" s="166"/>
      <c r="CA74" s="50">
        <v>1821264</v>
      </c>
      <c r="CB74" s="92">
        <v>1821264</v>
      </c>
    </row>
    <row r="75" spans="1:80" s="43" customFormat="1" ht="12.75" customHeight="1">
      <c r="A75" s="164">
        <f t="shared" si="0"/>
        <v>69</v>
      </c>
      <c r="B75" s="165" t="s">
        <v>320</v>
      </c>
      <c r="C75" s="150" t="s">
        <v>298</v>
      </c>
      <c r="D75" s="67"/>
      <c r="E75" s="67"/>
      <c r="F75" s="67"/>
      <c r="G75" s="67"/>
      <c r="H75" s="67"/>
      <c r="I75" s="67"/>
      <c r="J75" s="6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166"/>
      <c r="BR75" s="168">
        <v>-5372945</v>
      </c>
      <c r="BS75" s="68"/>
      <c r="BT75" s="68"/>
      <c r="BU75" s="49">
        <v>-5372945</v>
      </c>
      <c r="BV75" s="167"/>
      <c r="BW75" s="68"/>
      <c r="BX75" s="68"/>
      <c r="BY75" s="166"/>
      <c r="BZ75" s="49">
        <v>5372945</v>
      </c>
      <c r="CA75" s="169"/>
      <c r="CB75" s="170"/>
    </row>
    <row r="76" spans="1:80" s="43" customFormat="1" ht="12.75" customHeight="1">
      <c r="A76" s="154">
        <f t="shared" si="0"/>
        <v>70</v>
      </c>
      <c r="B76" s="171" t="s">
        <v>317</v>
      </c>
      <c r="C76" s="156" t="s">
        <v>299</v>
      </c>
      <c r="D76" s="58">
        <v>5169943</v>
      </c>
      <c r="E76" s="53">
        <v>375555</v>
      </c>
      <c r="F76" s="53">
        <v>34544</v>
      </c>
      <c r="G76" s="53">
        <v>1201425</v>
      </c>
      <c r="H76" s="53">
        <v>6771757</v>
      </c>
      <c r="I76" s="53">
        <v>1730813</v>
      </c>
      <c r="J76" s="53">
        <v>498368</v>
      </c>
      <c r="K76" s="53">
        <v>419640</v>
      </c>
      <c r="L76" s="53">
        <v>400723</v>
      </c>
      <c r="M76" s="53">
        <v>5602118</v>
      </c>
      <c r="N76" s="53">
        <v>1509335</v>
      </c>
      <c r="O76" s="53">
        <v>419518</v>
      </c>
      <c r="P76" s="53">
        <v>1281820</v>
      </c>
      <c r="Q76" s="53">
        <v>1445131</v>
      </c>
      <c r="R76" s="53">
        <v>5546807</v>
      </c>
      <c r="S76" s="53">
        <v>1482774</v>
      </c>
      <c r="T76" s="53">
        <v>384957</v>
      </c>
      <c r="U76" s="53">
        <v>1175087</v>
      </c>
      <c r="V76" s="53">
        <v>1219689</v>
      </c>
      <c r="W76" s="53">
        <v>623316</v>
      </c>
      <c r="X76" s="53">
        <v>301963</v>
      </c>
      <c r="Y76" s="53">
        <v>715663</v>
      </c>
      <c r="Z76" s="53">
        <v>380249</v>
      </c>
      <c r="AA76" s="53">
        <v>4559024</v>
      </c>
      <c r="AB76" s="53">
        <v>294086</v>
      </c>
      <c r="AC76" s="53">
        <v>525900</v>
      </c>
      <c r="AD76" s="53">
        <v>10910862</v>
      </c>
      <c r="AE76" s="53">
        <v>669588</v>
      </c>
      <c r="AF76" s="53">
        <v>4714077</v>
      </c>
      <c r="AG76" s="53">
        <v>1832992</v>
      </c>
      <c r="AH76" s="53">
        <v>4366974</v>
      </c>
      <c r="AI76" s="53">
        <v>237700</v>
      </c>
      <c r="AJ76" s="53">
        <v>654647</v>
      </c>
      <c r="AK76" s="53">
        <v>1265105</v>
      </c>
      <c r="AL76" s="53">
        <v>236124</v>
      </c>
      <c r="AM76" s="53">
        <v>1400980</v>
      </c>
      <c r="AN76" s="53">
        <v>242760</v>
      </c>
      <c r="AO76" s="53">
        <v>512183</v>
      </c>
      <c r="AP76" s="53">
        <v>1579837</v>
      </c>
      <c r="AQ76" s="53">
        <v>756629</v>
      </c>
      <c r="AR76" s="53">
        <v>1200474</v>
      </c>
      <c r="AS76" s="53">
        <v>743631</v>
      </c>
      <c r="AT76" s="53">
        <v>155395</v>
      </c>
      <c r="AU76" s="53">
        <v>1892401</v>
      </c>
      <c r="AV76" s="53">
        <v>0</v>
      </c>
      <c r="AW76" s="53">
        <v>814178</v>
      </c>
      <c r="AX76" s="53">
        <v>832603</v>
      </c>
      <c r="AY76" s="53">
        <v>199398</v>
      </c>
      <c r="AZ76" s="53">
        <v>1043326</v>
      </c>
      <c r="BA76" s="53">
        <v>504475</v>
      </c>
      <c r="BB76" s="53">
        <v>166939</v>
      </c>
      <c r="BC76" s="53">
        <v>38225</v>
      </c>
      <c r="BD76" s="53">
        <v>612415</v>
      </c>
      <c r="BE76" s="53">
        <v>805267</v>
      </c>
      <c r="BF76" s="53">
        <v>1590735</v>
      </c>
      <c r="BG76" s="53">
        <v>646627</v>
      </c>
      <c r="BH76" s="53">
        <v>1517013</v>
      </c>
      <c r="BI76" s="53">
        <v>263828</v>
      </c>
      <c r="BJ76" s="53">
        <v>1321995</v>
      </c>
      <c r="BK76" s="53">
        <v>219338</v>
      </c>
      <c r="BL76" s="53">
        <v>101274</v>
      </c>
      <c r="BM76" s="53">
        <v>61720</v>
      </c>
      <c r="BN76" s="53">
        <v>124023</v>
      </c>
      <c r="BO76" s="53">
        <v>0</v>
      </c>
      <c r="BP76" s="53">
        <v>0</v>
      </c>
      <c r="BQ76" s="57">
        <v>88305943</v>
      </c>
      <c r="BR76" s="58">
        <v>43924137</v>
      </c>
      <c r="BS76" s="58">
        <v>272056</v>
      </c>
      <c r="BT76" s="58">
        <v>11451801</v>
      </c>
      <c r="BU76" s="58">
        <v>55647994</v>
      </c>
      <c r="BV76" s="56">
        <v>16279659</v>
      </c>
      <c r="BW76" s="53">
        <v>1794</v>
      </c>
      <c r="BX76" s="53">
        <v>149071</v>
      </c>
      <c r="BY76" s="57">
        <v>16430524</v>
      </c>
      <c r="BZ76" s="54">
        <v>38138221</v>
      </c>
      <c r="CA76" s="172">
        <v>110216739</v>
      </c>
      <c r="CB76" s="172">
        <v>198522682</v>
      </c>
    </row>
    <row r="77" spans="1:80" s="43" customFormat="1" ht="12.75" customHeight="1">
      <c r="A77" s="173">
        <f t="shared" si="0"/>
        <v>71</v>
      </c>
      <c r="B77" s="174" t="s">
        <v>300</v>
      </c>
      <c r="C77" s="175" t="s">
        <v>324</v>
      </c>
      <c r="D77" s="176">
        <v>423845</v>
      </c>
      <c r="E77" s="176">
        <v>117922</v>
      </c>
      <c r="F77" s="176">
        <v>3872</v>
      </c>
      <c r="G77" s="176">
        <v>641933</v>
      </c>
      <c r="H77" s="176">
        <v>984541</v>
      </c>
      <c r="I77" s="176">
        <v>772480</v>
      </c>
      <c r="J77" s="176">
        <v>83602</v>
      </c>
      <c r="K77" s="177">
        <v>70255</v>
      </c>
      <c r="L77" s="177">
        <v>80282</v>
      </c>
      <c r="M77" s="177">
        <v>98198</v>
      </c>
      <c r="N77" s="177">
        <v>162297</v>
      </c>
      <c r="O77" s="177">
        <v>100529</v>
      </c>
      <c r="P77" s="177">
        <v>155586</v>
      </c>
      <c r="Q77" s="177">
        <v>250400</v>
      </c>
      <c r="R77" s="177">
        <v>192501</v>
      </c>
      <c r="S77" s="177">
        <v>407257</v>
      </c>
      <c r="T77" s="177">
        <v>92523</v>
      </c>
      <c r="U77" s="177">
        <v>194907</v>
      </c>
      <c r="V77" s="177">
        <v>311791</v>
      </c>
      <c r="W77" s="177">
        <v>99970</v>
      </c>
      <c r="X77" s="177">
        <v>55483</v>
      </c>
      <c r="Y77" s="177">
        <v>162271</v>
      </c>
      <c r="Z77" s="177">
        <v>190886</v>
      </c>
      <c r="AA77" s="177">
        <v>934914</v>
      </c>
      <c r="AB77" s="177">
        <v>205990</v>
      </c>
      <c r="AC77" s="177">
        <v>161139</v>
      </c>
      <c r="AD77" s="177">
        <v>1579360</v>
      </c>
      <c r="AE77" s="177">
        <v>336990</v>
      </c>
      <c r="AF77" s="177">
        <v>1629194</v>
      </c>
      <c r="AG77" s="177">
        <v>1612572</v>
      </c>
      <c r="AH77" s="177">
        <v>940612</v>
      </c>
      <c r="AI77" s="177">
        <v>82624</v>
      </c>
      <c r="AJ77" s="177">
        <v>82529</v>
      </c>
      <c r="AK77" s="177">
        <v>567257</v>
      </c>
      <c r="AL77" s="177">
        <v>171337</v>
      </c>
      <c r="AM77" s="177">
        <v>980799</v>
      </c>
      <c r="AN77" s="177">
        <v>125389</v>
      </c>
      <c r="AO77" s="177">
        <v>183426</v>
      </c>
      <c r="AP77" s="177">
        <v>353829</v>
      </c>
      <c r="AQ77" s="177">
        <v>724996</v>
      </c>
      <c r="AR77" s="177">
        <v>1309525</v>
      </c>
      <c r="AS77" s="177">
        <v>111993</v>
      </c>
      <c r="AT77" s="177">
        <v>106546</v>
      </c>
      <c r="AU77" s="177">
        <v>301056</v>
      </c>
      <c r="AV77" s="177">
        <v>0</v>
      </c>
      <c r="AW77" s="177">
        <v>437301</v>
      </c>
      <c r="AX77" s="177">
        <v>272985</v>
      </c>
      <c r="AY77" s="177">
        <v>159480</v>
      </c>
      <c r="AZ77" s="177">
        <v>144804</v>
      </c>
      <c r="BA77" s="177">
        <v>181431</v>
      </c>
      <c r="BB77" s="177">
        <v>31501</v>
      </c>
      <c r="BC77" s="177">
        <v>61054</v>
      </c>
      <c r="BD77" s="177">
        <v>46322</v>
      </c>
      <c r="BE77" s="177">
        <v>514714</v>
      </c>
      <c r="BF77" s="177">
        <v>3248930</v>
      </c>
      <c r="BG77" s="177">
        <v>1866738</v>
      </c>
      <c r="BH77" s="177">
        <v>1260946</v>
      </c>
      <c r="BI77" s="177">
        <v>187297</v>
      </c>
      <c r="BJ77" s="177">
        <v>199242</v>
      </c>
      <c r="BK77" s="177">
        <v>95693</v>
      </c>
      <c r="BL77" s="177">
        <v>120816</v>
      </c>
      <c r="BM77" s="177">
        <v>16121</v>
      </c>
      <c r="BN77" s="177">
        <v>129141</v>
      </c>
      <c r="BO77" s="177"/>
      <c r="BP77" s="177">
        <v>0</v>
      </c>
      <c r="BQ77" s="63">
        <v>27129924</v>
      </c>
      <c r="BR77" s="60"/>
      <c r="BS77" s="61"/>
      <c r="BT77" s="61"/>
      <c r="BU77" s="61"/>
      <c r="BV77" s="61"/>
      <c r="BW77" s="61"/>
      <c r="BX77" s="61"/>
      <c r="BY77" s="61"/>
      <c r="BZ77" s="178"/>
      <c r="CA77" s="178"/>
      <c r="CB77" s="66"/>
    </row>
    <row r="78" spans="1:80" s="43" customFormat="1" ht="12.75" customHeight="1">
      <c r="A78" s="179">
        <f t="shared" si="0"/>
        <v>72</v>
      </c>
      <c r="B78" s="165" t="s">
        <v>321</v>
      </c>
      <c r="C78" s="150" t="s">
        <v>325</v>
      </c>
      <c r="D78" s="45">
        <v>-906766</v>
      </c>
      <c r="E78" s="46">
        <v>404</v>
      </c>
      <c r="F78" s="46">
        <v>0</v>
      </c>
      <c r="G78" s="46">
        <v>9261</v>
      </c>
      <c r="H78" s="46">
        <v>24011</v>
      </c>
      <c r="I78" s="46">
        <v>5738</v>
      </c>
      <c r="J78" s="46">
        <v>62</v>
      </c>
      <c r="K78" s="46">
        <v>2420</v>
      </c>
      <c r="L78" s="46">
        <v>1364</v>
      </c>
      <c r="M78" s="46">
        <v>7177</v>
      </c>
      <c r="N78" s="46">
        <v>4415</v>
      </c>
      <c r="O78" s="46">
        <v>6306</v>
      </c>
      <c r="P78" s="46">
        <v>1457</v>
      </c>
      <c r="Q78" s="46">
        <v>5921</v>
      </c>
      <c r="R78" s="46">
        <v>9016</v>
      </c>
      <c r="S78" s="46">
        <v>6393</v>
      </c>
      <c r="T78" s="46">
        <v>1705</v>
      </c>
      <c r="U78" s="46">
        <v>3344</v>
      </c>
      <c r="V78" s="46">
        <v>-983.0000000000006</v>
      </c>
      <c r="W78" s="46">
        <v>971</v>
      </c>
      <c r="X78" s="46">
        <v>904</v>
      </c>
      <c r="Y78" s="46">
        <v>1562</v>
      </c>
      <c r="Z78" s="46">
        <v>1583</v>
      </c>
      <c r="AA78" s="46">
        <v>49109</v>
      </c>
      <c r="AB78" s="46">
        <v>8981</v>
      </c>
      <c r="AC78" s="46">
        <v>-4041</v>
      </c>
      <c r="AD78" s="46">
        <v>10602</v>
      </c>
      <c r="AE78" s="46">
        <v>1348</v>
      </c>
      <c r="AF78" s="46">
        <v>9870</v>
      </c>
      <c r="AG78" s="46">
        <v>4354</v>
      </c>
      <c r="AH78" s="46">
        <v>9413</v>
      </c>
      <c r="AI78" s="46">
        <v>1185</v>
      </c>
      <c r="AJ78" s="46">
        <v>256</v>
      </c>
      <c r="AK78" s="46">
        <v>79681</v>
      </c>
      <c r="AL78" s="46">
        <v>8730</v>
      </c>
      <c r="AM78" s="46">
        <v>-5639</v>
      </c>
      <c r="AN78" s="46">
        <v>144</v>
      </c>
      <c r="AO78" s="46">
        <v>792</v>
      </c>
      <c r="AP78" s="46">
        <v>3352</v>
      </c>
      <c r="AQ78" s="46">
        <v>12847</v>
      </c>
      <c r="AR78" s="46">
        <v>6637</v>
      </c>
      <c r="AS78" s="46">
        <v>1548</v>
      </c>
      <c r="AT78" s="46">
        <v>308</v>
      </c>
      <c r="AU78" s="46">
        <v>2494</v>
      </c>
      <c r="AV78" s="46">
        <v>0</v>
      </c>
      <c r="AW78" s="46">
        <v>1259</v>
      </c>
      <c r="AX78" s="46">
        <v>907</v>
      </c>
      <c r="AY78" s="46">
        <v>1215</v>
      </c>
      <c r="AZ78" s="46">
        <v>635</v>
      </c>
      <c r="BA78" s="46">
        <v>825</v>
      </c>
      <c r="BB78" s="46">
        <v>12</v>
      </c>
      <c r="BC78" s="46">
        <v>402</v>
      </c>
      <c r="BD78" s="46">
        <v>44</v>
      </c>
      <c r="BE78" s="46">
        <v>3289</v>
      </c>
      <c r="BF78" s="46">
        <v>0</v>
      </c>
      <c r="BG78" s="46">
        <v>28325</v>
      </c>
      <c r="BH78" s="46">
        <v>7419</v>
      </c>
      <c r="BI78" s="46">
        <v>-9649</v>
      </c>
      <c r="BJ78" s="46">
        <v>-5460</v>
      </c>
      <c r="BK78" s="46">
        <v>-4523</v>
      </c>
      <c r="BL78" s="46">
        <v>-12217</v>
      </c>
      <c r="BM78" s="46">
        <v>2</v>
      </c>
      <c r="BN78" s="46">
        <v>197</v>
      </c>
      <c r="BO78" s="46">
        <v>0</v>
      </c>
      <c r="BP78" s="46">
        <v>0</v>
      </c>
      <c r="BQ78" s="49">
        <v>-599082</v>
      </c>
      <c r="BR78" s="67"/>
      <c r="BS78" s="68"/>
      <c r="BT78" s="68"/>
      <c r="BU78" s="68"/>
      <c r="BV78" s="68"/>
      <c r="BW78" s="68"/>
      <c r="BX78" s="68"/>
      <c r="BY78" s="68"/>
      <c r="BZ78" s="68"/>
      <c r="CA78" s="68"/>
      <c r="CB78" s="71"/>
    </row>
    <row r="79" spans="1:80" s="43" customFormat="1" ht="12.75" customHeight="1">
      <c r="A79" s="179">
        <f t="shared" si="0"/>
        <v>73</v>
      </c>
      <c r="B79" s="165" t="s">
        <v>301</v>
      </c>
      <c r="C79" s="150" t="s">
        <v>326</v>
      </c>
      <c r="D79" s="45">
        <v>413764</v>
      </c>
      <c r="E79" s="46">
        <v>15348</v>
      </c>
      <c r="F79" s="46">
        <v>2285</v>
      </c>
      <c r="G79" s="46">
        <v>274748</v>
      </c>
      <c r="H79" s="46">
        <v>441743</v>
      </c>
      <c r="I79" s="46">
        <v>122551</v>
      </c>
      <c r="J79" s="46">
        <v>51591</v>
      </c>
      <c r="K79" s="46">
        <v>35172</v>
      </c>
      <c r="L79" s="46">
        <v>61058</v>
      </c>
      <c r="M79" s="46">
        <v>93933</v>
      </c>
      <c r="N79" s="46">
        <v>111775</v>
      </c>
      <c r="O79" s="46">
        <v>36660</v>
      </c>
      <c r="P79" s="46">
        <v>100292</v>
      </c>
      <c r="Q79" s="46">
        <v>248419</v>
      </c>
      <c r="R79" s="46">
        <v>225499</v>
      </c>
      <c r="S79" s="46">
        <v>135073</v>
      </c>
      <c r="T79" s="46">
        <v>23114</v>
      </c>
      <c r="U79" s="46">
        <v>64667</v>
      </c>
      <c r="V79" s="46">
        <v>108572</v>
      </c>
      <c r="W79" s="46">
        <v>28112</v>
      </c>
      <c r="X79" s="46">
        <v>15432</v>
      </c>
      <c r="Y79" s="46">
        <v>65001</v>
      </c>
      <c r="Z79" s="46">
        <v>39153</v>
      </c>
      <c r="AA79" s="46">
        <v>855868</v>
      </c>
      <c r="AB79" s="46">
        <v>70506</v>
      </c>
      <c r="AC79" s="46">
        <v>66727</v>
      </c>
      <c r="AD79" s="46">
        <v>611262</v>
      </c>
      <c r="AE79" s="46">
        <v>116939</v>
      </c>
      <c r="AF79" s="46">
        <v>635732</v>
      </c>
      <c r="AG79" s="46">
        <v>357635</v>
      </c>
      <c r="AH79" s="46">
        <v>606693</v>
      </c>
      <c r="AI79" s="46">
        <v>32643</v>
      </c>
      <c r="AJ79" s="46">
        <v>33730</v>
      </c>
      <c r="AK79" s="46">
        <v>210214</v>
      </c>
      <c r="AL79" s="46">
        <v>21858</v>
      </c>
      <c r="AM79" s="46">
        <v>281431</v>
      </c>
      <c r="AN79" s="46">
        <v>11590</v>
      </c>
      <c r="AO79" s="46">
        <v>40401</v>
      </c>
      <c r="AP79" s="46">
        <v>882627</v>
      </c>
      <c r="AQ79" s="46">
        <v>72978</v>
      </c>
      <c r="AR79" s="46">
        <v>300863</v>
      </c>
      <c r="AS79" s="46">
        <v>26904</v>
      </c>
      <c r="AT79" s="46">
        <v>8511</v>
      </c>
      <c r="AU79" s="46">
        <v>438702</v>
      </c>
      <c r="AV79" s="46">
        <v>479218</v>
      </c>
      <c r="AW79" s="46">
        <v>66891</v>
      </c>
      <c r="AX79" s="46">
        <v>62198</v>
      </c>
      <c r="AY79" s="46">
        <v>28793</v>
      </c>
      <c r="AZ79" s="46">
        <v>29662</v>
      </c>
      <c r="BA79" s="46">
        <v>43857</v>
      </c>
      <c r="BB79" s="46">
        <v>110060</v>
      </c>
      <c r="BC79" s="46">
        <v>2745</v>
      </c>
      <c r="BD79" s="46">
        <v>12483</v>
      </c>
      <c r="BE79" s="46">
        <v>58075</v>
      </c>
      <c r="BF79" s="46">
        <v>457566</v>
      </c>
      <c r="BG79" s="46">
        <v>284867</v>
      </c>
      <c r="BH79" s="46">
        <v>181864</v>
      </c>
      <c r="BI79" s="46">
        <v>29744</v>
      </c>
      <c r="BJ79" s="46">
        <v>29904</v>
      </c>
      <c r="BK79" s="46">
        <v>39282</v>
      </c>
      <c r="BL79" s="46">
        <v>8864</v>
      </c>
      <c r="BM79" s="46">
        <v>2774</v>
      </c>
      <c r="BN79" s="46">
        <v>20181</v>
      </c>
      <c r="BO79" s="46">
        <v>0</v>
      </c>
      <c r="BP79" s="46">
        <v>0</v>
      </c>
      <c r="BQ79" s="49">
        <v>10346804</v>
      </c>
      <c r="BR79" s="67"/>
      <c r="BS79" s="68"/>
      <c r="BT79" s="68"/>
      <c r="BU79" s="68"/>
      <c r="BV79" s="68"/>
      <c r="BW79" s="68"/>
      <c r="BX79" s="68"/>
      <c r="BY79" s="68"/>
      <c r="BZ79" s="68"/>
      <c r="CA79" s="68"/>
      <c r="CB79" s="71"/>
    </row>
    <row r="80" spans="1:80" s="188" customFormat="1" ht="12.75" customHeight="1">
      <c r="A80" s="180">
        <f t="shared" si="0"/>
        <v>74</v>
      </c>
      <c r="B80" s="181" t="s">
        <v>322</v>
      </c>
      <c r="C80" s="182" t="s">
        <v>327</v>
      </c>
      <c r="D80" s="183">
        <v>2782478</v>
      </c>
      <c r="E80" s="184">
        <v>40353</v>
      </c>
      <c r="F80" s="184">
        <v>11714</v>
      </c>
      <c r="G80" s="184">
        <v>654656</v>
      </c>
      <c r="H80" s="184">
        <v>428316</v>
      </c>
      <c r="I80" s="184">
        <v>362438</v>
      </c>
      <c r="J80" s="184">
        <v>49408</v>
      </c>
      <c r="K80" s="185">
        <v>157840</v>
      </c>
      <c r="L80" s="185">
        <v>30490</v>
      </c>
      <c r="M80" s="185">
        <v>-104430</v>
      </c>
      <c r="N80" s="185">
        <v>101632</v>
      </c>
      <c r="O80" s="185">
        <v>139507</v>
      </c>
      <c r="P80" s="185">
        <v>54537</v>
      </c>
      <c r="Q80" s="185">
        <v>107673</v>
      </c>
      <c r="R80" s="185">
        <v>266283</v>
      </c>
      <c r="S80" s="185">
        <v>153079</v>
      </c>
      <c r="T80" s="185">
        <v>75998</v>
      </c>
      <c r="U80" s="185">
        <v>158601</v>
      </c>
      <c r="V80" s="185">
        <v>125260</v>
      </c>
      <c r="W80" s="185">
        <v>29832</v>
      </c>
      <c r="X80" s="185">
        <v>7479</v>
      </c>
      <c r="Y80" s="185">
        <v>76401</v>
      </c>
      <c r="Z80" s="185">
        <v>87401</v>
      </c>
      <c r="AA80" s="185">
        <v>684745</v>
      </c>
      <c r="AB80" s="185">
        <v>43064</v>
      </c>
      <c r="AC80" s="185">
        <v>59220</v>
      </c>
      <c r="AD80" s="185">
        <v>2119753</v>
      </c>
      <c r="AE80" s="185">
        <v>232344</v>
      </c>
      <c r="AF80" s="185">
        <v>797527</v>
      </c>
      <c r="AG80" s="185">
        <v>1630841</v>
      </c>
      <c r="AH80" s="185">
        <v>1190191</v>
      </c>
      <c r="AI80" s="185">
        <v>2157</v>
      </c>
      <c r="AJ80" s="185">
        <v>14264</v>
      </c>
      <c r="AK80" s="185">
        <v>4602</v>
      </c>
      <c r="AL80" s="185">
        <v>15054</v>
      </c>
      <c r="AM80" s="185">
        <v>197673</v>
      </c>
      <c r="AN80" s="185">
        <v>32623</v>
      </c>
      <c r="AO80" s="185">
        <v>1989</v>
      </c>
      <c r="AP80" s="185">
        <v>759356</v>
      </c>
      <c r="AQ80" s="185">
        <v>244856</v>
      </c>
      <c r="AR80" s="185">
        <v>1863202</v>
      </c>
      <c r="AS80" s="185">
        <v>944970</v>
      </c>
      <c r="AT80" s="185">
        <v>123901</v>
      </c>
      <c r="AU80" s="185">
        <v>243336</v>
      </c>
      <c r="AV80" s="185">
        <v>4386017</v>
      </c>
      <c r="AW80" s="185">
        <v>311666</v>
      </c>
      <c r="AX80" s="185">
        <v>321793</v>
      </c>
      <c r="AY80" s="185">
        <v>33354</v>
      </c>
      <c r="AZ80" s="185">
        <v>40879</v>
      </c>
      <c r="BA80" s="185">
        <v>109132</v>
      </c>
      <c r="BB80" s="185">
        <v>2400</v>
      </c>
      <c r="BC80" s="185">
        <v>7198</v>
      </c>
      <c r="BD80" s="185">
        <v>100645</v>
      </c>
      <c r="BE80" s="185">
        <v>102739</v>
      </c>
      <c r="BF80" s="185">
        <v>-106</v>
      </c>
      <c r="BG80" s="185">
        <v>123991</v>
      </c>
      <c r="BH80" s="185">
        <v>291523</v>
      </c>
      <c r="BI80" s="185">
        <v>12850</v>
      </c>
      <c r="BJ80" s="185">
        <v>359802</v>
      </c>
      <c r="BK80" s="185">
        <v>40213</v>
      </c>
      <c r="BL80" s="185">
        <v>37599</v>
      </c>
      <c r="BM80" s="185">
        <v>360527</v>
      </c>
      <c r="BN80" s="185">
        <v>9282</v>
      </c>
      <c r="BO80" s="185">
        <v>0</v>
      </c>
      <c r="BP80" s="185">
        <v>0</v>
      </c>
      <c r="BQ80" s="186">
        <v>23654118</v>
      </c>
      <c r="BR80" s="183"/>
      <c r="BS80" s="185"/>
      <c r="BT80" s="185"/>
      <c r="BU80" s="185"/>
      <c r="BV80" s="185"/>
      <c r="BW80" s="185"/>
      <c r="BX80" s="185"/>
      <c r="BY80" s="185"/>
      <c r="BZ80" s="185"/>
      <c r="CA80" s="185"/>
      <c r="CB80" s="187"/>
    </row>
    <row r="81" spans="1:80" s="43" customFormat="1" ht="12.75" customHeight="1">
      <c r="A81" s="179">
        <f t="shared" si="0"/>
        <v>75</v>
      </c>
      <c r="B81" s="189" t="s">
        <v>302</v>
      </c>
      <c r="C81" s="190" t="s">
        <v>303</v>
      </c>
      <c r="D81" s="58">
        <v>2713321</v>
      </c>
      <c r="E81" s="53">
        <v>174027</v>
      </c>
      <c r="F81" s="53">
        <v>17871</v>
      </c>
      <c r="G81" s="53">
        <v>1580598</v>
      </c>
      <c r="H81" s="53">
        <v>1878611</v>
      </c>
      <c r="I81" s="53">
        <v>1263207</v>
      </c>
      <c r="J81" s="53">
        <v>184663</v>
      </c>
      <c r="K81" s="53">
        <v>265687</v>
      </c>
      <c r="L81" s="53">
        <v>173194</v>
      </c>
      <c r="M81" s="53">
        <v>94878</v>
      </c>
      <c r="N81" s="53">
        <v>380119</v>
      </c>
      <c r="O81" s="53">
        <v>283002</v>
      </c>
      <c r="P81" s="53">
        <v>311872</v>
      </c>
      <c r="Q81" s="53">
        <v>612413</v>
      </c>
      <c r="R81" s="53">
        <v>693299</v>
      </c>
      <c r="S81" s="53">
        <v>701802</v>
      </c>
      <c r="T81" s="53">
        <v>193340</v>
      </c>
      <c r="U81" s="53">
        <v>421519</v>
      </c>
      <c r="V81" s="53">
        <v>544640</v>
      </c>
      <c r="W81" s="53">
        <v>158885</v>
      </c>
      <c r="X81" s="53">
        <v>79298</v>
      </c>
      <c r="Y81" s="53">
        <v>305235</v>
      </c>
      <c r="Z81" s="53">
        <v>319023</v>
      </c>
      <c r="AA81" s="53">
        <v>2524636</v>
      </c>
      <c r="AB81" s="53">
        <v>328541</v>
      </c>
      <c r="AC81" s="53">
        <v>283045</v>
      </c>
      <c r="AD81" s="53">
        <v>4320977</v>
      </c>
      <c r="AE81" s="53">
        <v>687621</v>
      </c>
      <c r="AF81" s="53">
        <v>3072323</v>
      </c>
      <c r="AG81" s="53">
        <v>3605402</v>
      </c>
      <c r="AH81" s="53">
        <v>2746909</v>
      </c>
      <c r="AI81" s="53">
        <v>118609</v>
      </c>
      <c r="AJ81" s="53">
        <v>130779</v>
      </c>
      <c r="AK81" s="53">
        <v>861754</v>
      </c>
      <c r="AL81" s="53">
        <v>216979</v>
      </c>
      <c r="AM81" s="53">
        <v>1454264</v>
      </c>
      <c r="AN81" s="53">
        <v>169746</v>
      </c>
      <c r="AO81" s="53">
        <v>226608</v>
      </c>
      <c r="AP81" s="53">
        <v>1999164</v>
      </c>
      <c r="AQ81" s="53">
        <v>1055677</v>
      </c>
      <c r="AR81" s="53">
        <v>3480227</v>
      </c>
      <c r="AS81" s="53">
        <v>1085415</v>
      </c>
      <c r="AT81" s="53">
        <v>239266</v>
      </c>
      <c r="AU81" s="53">
        <v>985588</v>
      </c>
      <c r="AV81" s="53">
        <v>4865235</v>
      </c>
      <c r="AW81" s="53">
        <v>817117</v>
      </c>
      <c r="AX81" s="53">
        <v>657883</v>
      </c>
      <c r="AY81" s="53">
        <v>222842</v>
      </c>
      <c r="AZ81" s="53">
        <v>215980</v>
      </c>
      <c r="BA81" s="53">
        <v>335245</v>
      </c>
      <c r="BB81" s="53">
        <v>143973</v>
      </c>
      <c r="BC81" s="53">
        <v>71399</v>
      </c>
      <c r="BD81" s="53">
        <v>159494</v>
      </c>
      <c r="BE81" s="53">
        <v>678817</v>
      </c>
      <c r="BF81" s="53">
        <v>3706390</v>
      </c>
      <c r="BG81" s="53">
        <v>2303921</v>
      </c>
      <c r="BH81" s="53">
        <v>1741752</v>
      </c>
      <c r="BI81" s="53">
        <v>220242</v>
      </c>
      <c r="BJ81" s="53">
        <v>583488</v>
      </c>
      <c r="BK81" s="53">
        <v>170665</v>
      </c>
      <c r="BL81" s="53">
        <v>155062</v>
      </c>
      <c r="BM81" s="53">
        <v>379424</v>
      </c>
      <c r="BN81" s="53">
        <v>158801</v>
      </c>
      <c r="BO81" s="53"/>
      <c r="BP81" s="53">
        <v>0</v>
      </c>
      <c r="BQ81" s="57">
        <v>60531764</v>
      </c>
      <c r="BR81" s="169"/>
      <c r="BS81" s="191"/>
      <c r="BT81" s="191"/>
      <c r="BU81" s="191"/>
      <c r="BV81" s="191"/>
      <c r="BW81" s="191"/>
      <c r="BX81" s="191"/>
      <c r="BY81" s="191"/>
      <c r="BZ81" s="191"/>
      <c r="CA81" s="191"/>
      <c r="CB81" s="192"/>
    </row>
    <row r="82" spans="1:80" s="43" customFormat="1" ht="12.75" customHeight="1">
      <c r="A82" s="193">
        <f t="shared" si="0"/>
        <v>76</v>
      </c>
      <c r="B82" s="194" t="s">
        <v>304</v>
      </c>
      <c r="C82" s="195" t="s">
        <v>305</v>
      </c>
      <c r="D82" s="196">
        <v>7883264</v>
      </c>
      <c r="E82" s="197">
        <v>549582</v>
      </c>
      <c r="F82" s="197">
        <v>52415</v>
      </c>
      <c r="G82" s="197">
        <v>2782023</v>
      </c>
      <c r="H82" s="197">
        <v>8650368</v>
      </c>
      <c r="I82" s="197">
        <v>2994020</v>
      </c>
      <c r="J82" s="197">
        <v>683031</v>
      </c>
      <c r="K82" s="197">
        <v>685327</v>
      </c>
      <c r="L82" s="197">
        <v>573917</v>
      </c>
      <c r="M82" s="197">
        <v>5696996</v>
      </c>
      <c r="N82" s="197">
        <v>1889454</v>
      </c>
      <c r="O82" s="197">
        <v>702520</v>
      </c>
      <c r="P82" s="197">
        <v>1593692</v>
      </c>
      <c r="Q82" s="197">
        <v>2057544</v>
      </c>
      <c r="R82" s="197">
        <v>6240106</v>
      </c>
      <c r="S82" s="197">
        <v>2184576</v>
      </c>
      <c r="T82" s="197">
        <v>578297</v>
      </c>
      <c r="U82" s="197">
        <v>1596606</v>
      </c>
      <c r="V82" s="197">
        <v>1764329</v>
      </c>
      <c r="W82" s="197">
        <v>782201</v>
      </c>
      <c r="X82" s="197">
        <v>381261</v>
      </c>
      <c r="Y82" s="197">
        <v>1020898</v>
      </c>
      <c r="Z82" s="197">
        <v>699272</v>
      </c>
      <c r="AA82" s="197">
        <v>7083660</v>
      </c>
      <c r="AB82" s="197">
        <v>622627</v>
      </c>
      <c r="AC82" s="197">
        <v>808945</v>
      </c>
      <c r="AD82" s="197">
        <v>15231839</v>
      </c>
      <c r="AE82" s="197">
        <v>1357209</v>
      </c>
      <c r="AF82" s="197">
        <v>7786400</v>
      </c>
      <c r="AG82" s="197">
        <v>5438394</v>
      </c>
      <c r="AH82" s="197">
        <v>7113883</v>
      </c>
      <c r="AI82" s="197">
        <v>356309</v>
      </c>
      <c r="AJ82" s="197">
        <v>785426</v>
      </c>
      <c r="AK82" s="197">
        <v>2126859</v>
      </c>
      <c r="AL82" s="197">
        <v>453103</v>
      </c>
      <c r="AM82" s="197">
        <v>2855244</v>
      </c>
      <c r="AN82" s="197">
        <v>412506</v>
      </c>
      <c r="AO82" s="197">
        <v>738791</v>
      </c>
      <c r="AP82" s="197">
        <v>3579001</v>
      </c>
      <c r="AQ82" s="197">
        <v>1812306</v>
      </c>
      <c r="AR82" s="197">
        <v>4680701</v>
      </c>
      <c r="AS82" s="197">
        <v>1829046</v>
      </c>
      <c r="AT82" s="197">
        <v>394661</v>
      </c>
      <c r="AU82" s="197">
        <v>2877989</v>
      </c>
      <c r="AV82" s="197">
        <v>4865235</v>
      </c>
      <c r="AW82" s="197">
        <v>1631295</v>
      </c>
      <c r="AX82" s="197">
        <v>1490486</v>
      </c>
      <c r="AY82" s="197">
        <v>422240</v>
      </c>
      <c r="AZ82" s="197">
        <v>1259306</v>
      </c>
      <c r="BA82" s="197">
        <v>839720</v>
      </c>
      <c r="BB82" s="197">
        <v>310912</v>
      </c>
      <c r="BC82" s="197">
        <v>109624</v>
      </c>
      <c r="BD82" s="197">
        <v>771909</v>
      </c>
      <c r="BE82" s="197">
        <v>1484084</v>
      </c>
      <c r="BF82" s="197">
        <v>5297125</v>
      </c>
      <c r="BG82" s="197">
        <v>2950548</v>
      </c>
      <c r="BH82" s="197">
        <v>3258765</v>
      </c>
      <c r="BI82" s="197">
        <v>484070</v>
      </c>
      <c r="BJ82" s="197">
        <v>1905483</v>
      </c>
      <c r="BK82" s="197">
        <v>390003</v>
      </c>
      <c r="BL82" s="197">
        <v>256336</v>
      </c>
      <c r="BM82" s="197">
        <v>441144</v>
      </c>
      <c r="BN82" s="197">
        <v>282824</v>
      </c>
      <c r="BO82" s="197">
        <v>0</v>
      </c>
      <c r="BP82" s="197">
        <v>0</v>
      </c>
      <c r="BQ82" s="198">
        <v>148837707</v>
      </c>
      <c r="BR82" s="199"/>
      <c r="BS82" s="200"/>
      <c r="BT82" s="200"/>
      <c r="BU82" s="200"/>
      <c r="BV82" s="200"/>
      <c r="BW82" s="200"/>
      <c r="BX82" s="200"/>
      <c r="BY82" s="200"/>
      <c r="BZ82" s="200"/>
      <c r="CA82" s="200"/>
      <c r="CB82" s="201"/>
    </row>
  </sheetData>
  <sheetProtection/>
  <mergeCells count="3">
    <mergeCell ref="D3:F3"/>
    <mergeCell ref="BR3:BU3"/>
    <mergeCell ref="BV3:BY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Preffered User</dc:creator>
  <cp:keywords/>
  <dc:description/>
  <cp:lastModifiedBy>Preffered User</cp:lastModifiedBy>
  <dcterms:created xsi:type="dcterms:W3CDTF">2012-09-17T06:25:43Z</dcterms:created>
  <dcterms:modified xsi:type="dcterms:W3CDTF">2014-01-21T14:34:25Z</dcterms:modified>
  <cp:category/>
  <cp:version/>
  <cp:contentType/>
  <cp:contentStatus/>
</cp:coreProperties>
</file>