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s_xlsx\"/>
    </mc:Choice>
  </mc:AlternateContent>
  <bookViews>
    <workbookView xWindow="0" yWindow="1548" windowWidth="14280" windowHeight="8388" tabRatio="863" firstSheet="8" activeTab="12"/>
  </bookViews>
  <sheets>
    <sheet name="doc" sheetId="160" state="hidden" r:id="rId1"/>
    <sheet name="Ресурс_00" sheetId="165" r:id="rId2"/>
    <sheet name="Използване_00" sheetId="169" r:id="rId3"/>
    <sheet name="Ресурс_01" sheetId="164" r:id="rId4"/>
    <sheet name="Използване_01" sheetId="168" r:id="rId5"/>
    <sheet name="Ресурс_02" sheetId="163" r:id="rId6"/>
    <sheet name="Използване_02" sheetId="167" r:id="rId7"/>
    <sheet name="Ресурс_03" sheetId="162" r:id="rId8"/>
    <sheet name="Използване_03" sheetId="166" r:id="rId9"/>
    <sheet name="Ресурс_04" sheetId="171" r:id="rId10"/>
    <sheet name="Използване_04" sheetId="170" r:id="rId11"/>
    <sheet name="Ресурс_05_Ревизиран" sheetId="172" r:id="rId12"/>
    <sheet name="Използвне_05_Ревизиран" sheetId="173" r:id="rId13"/>
  </sheets>
  <externalReferences>
    <externalReference r:id="rId14"/>
    <externalReference r:id="rId15"/>
  </externalReferences>
  <definedNames>
    <definedName name="Accounts">#REF!</definedName>
    <definedName name="datab">#REF!</definedName>
    <definedName name="_xlnm.Database">#REF!</definedName>
    <definedName name="_xlnm.Print_Area" localSheetId="0">doc!$A$1:$I$43</definedName>
    <definedName name="skrange">'[2]0800Trimmed'!$F$35:$AU$154</definedName>
    <definedName name="Z_53D84691_013C_11D7_9D73_0090271067E8_.wvu.PrintArea" localSheetId="0" hidden="1">doc!$A$1:$I$40</definedName>
  </definedNames>
  <calcPr calcId="162913"/>
</workbook>
</file>

<file path=xl/calcChain.xml><?xml version="1.0" encoding="utf-8"?>
<calcChain xmlns="http://schemas.openxmlformats.org/spreadsheetml/2006/main">
  <c r="A8" i="164" l="1"/>
  <c r="A9" i="164" s="1"/>
  <c r="A10" i="164" s="1"/>
  <c r="A11" i="164" s="1"/>
  <c r="A12" i="164" s="1"/>
  <c r="A13" i="164" s="1"/>
  <c r="A14" i="164" s="1"/>
  <c r="A15" i="164" s="1"/>
  <c r="A16" i="164" s="1"/>
  <c r="A17" i="164" s="1"/>
  <c r="A18" i="164" s="1"/>
  <c r="A19" i="164" s="1"/>
  <c r="A20" i="164" s="1"/>
  <c r="A21" i="164" s="1"/>
  <c r="A22" i="164" s="1"/>
  <c r="A23" i="164" s="1"/>
  <c r="A24" i="164" s="1"/>
  <c r="A25" i="164" s="1"/>
  <c r="A26" i="164" s="1"/>
  <c r="A27" i="164" s="1"/>
  <c r="A28" i="164" s="1"/>
  <c r="A29" i="164" s="1"/>
  <c r="A30" i="164" s="1"/>
  <c r="A31" i="164" s="1"/>
  <c r="A32" i="164" s="1"/>
  <c r="A33" i="164" s="1"/>
  <c r="A34" i="164" s="1"/>
  <c r="A35" i="164" s="1"/>
  <c r="A36" i="164" s="1"/>
  <c r="A37" i="164" s="1"/>
  <c r="A38" i="164" s="1"/>
  <c r="A39" i="164" s="1"/>
  <c r="A40" i="164" s="1"/>
  <c r="A41" i="164" s="1"/>
  <c r="A42" i="164" s="1"/>
  <c r="A43" i="164" s="1"/>
  <c r="A44" i="164" s="1"/>
  <c r="A45" i="164" s="1"/>
  <c r="A46" i="164" s="1"/>
  <c r="A47" i="164" s="1"/>
  <c r="A48" i="164" s="1"/>
  <c r="A49" i="164" s="1"/>
  <c r="A50" i="164" s="1"/>
  <c r="A51" i="164" s="1"/>
  <c r="A52" i="164" s="1"/>
  <c r="A53" i="164" s="1"/>
  <c r="A54" i="164" s="1"/>
  <c r="A55" i="164" s="1"/>
  <c r="A56" i="164" s="1"/>
  <c r="A57" i="164" s="1"/>
  <c r="A58" i="164" s="1"/>
  <c r="A59" i="164" s="1"/>
  <c r="A60" i="164" s="1"/>
  <c r="A61" i="164" s="1"/>
  <c r="A62" i="164" s="1"/>
  <c r="A63" i="164" s="1"/>
  <c r="A64" i="164" s="1"/>
  <c r="A65" i="164" s="1"/>
  <c r="A66" i="164" s="1"/>
  <c r="A67" i="164" s="1"/>
  <c r="A68" i="164" s="1"/>
  <c r="A69" i="164" s="1"/>
  <c r="A71" i="164" s="1"/>
  <c r="A72" i="164" s="1"/>
  <c r="A73" i="164" s="1"/>
  <c r="A8" i="163"/>
  <c r="A9" i="163"/>
  <c r="A10" i="163" s="1"/>
  <c r="A11" i="163"/>
  <c r="A12" i="163" s="1"/>
  <c r="A13" i="163" s="1"/>
  <c r="A14" i="163" s="1"/>
  <c r="A15" i="163" s="1"/>
  <c r="A16" i="163" s="1"/>
  <c r="A17" i="163" s="1"/>
  <c r="A18" i="163" s="1"/>
  <c r="A19" i="163" s="1"/>
  <c r="A20" i="163" s="1"/>
  <c r="A21" i="163" s="1"/>
  <c r="A22" i="163" s="1"/>
  <c r="A23" i="163" s="1"/>
  <c r="A24" i="163" s="1"/>
  <c r="A25" i="163" s="1"/>
  <c r="A26" i="163" s="1"/>
  <c r="A27" i="163" s="1"/>
  <c r="A28" i="163" s="1"/>
  <c r="A29" i="163" s="1"/>
  <c r="A30" i="163" s="1"/>
  <c r="A31" i="163" s="1"/>
  <c r="A32" i="163" s="1"/>
  <c r="A33" i="163" s="1"/>
  <c r="A34" i="163" s="1"/>
  <c r="A35" i="163" s="1"/>
  <c r="A36" i="163" s="1"/>
  <c r="A37" i="163" s="1"/>
  <c r="A38" i="163" s="1"/>
  <c r="A39" i="163" s="1"/>
  <c r="A40" i="163" s="1"/>
  <c r="A41" i="163" s="1"/>
  <c r="A42" i="163" s="1"/>
  <c r="A43" i="163" s="1"/>
  <c r="A44" i="163" s="1"/>
  <c r="A45" i="163" s="1"/>
  <c r="A46" i="163" s="1"/>
  <c r="A47" i="163" s="1"/>
  <c r="A48" i="163" s="1"/>
  <c r="A49" i="163" s="1"/>
  <c r="A50" i="163" s="1"/>
  <c r="A51" i="163" s="1"/>
  <c r="A52" i="163" s="1"/>
  <c r="A53" i="163" s="1"/>
  <c r="A54" i="163" s="1"/>
  <c r="A55" i="163" s="1"/>
  <c r="A56" i="163" s="1"/>
  <c r="A57" i="163" s="1"/>
  <c r="A58" i="163" s="1"/>
  <c r="A59" i="163" s="1"/>
  <c r="A60" i="163" s="1"/>
  <c r="A61" i="163" s="1"/>
  <c r="A62" i="163" s="1"/>
  <c r="A63" i="163" s="1"/>
  <c r="A64" i="163" s="1"/>
  <c r="A65" i="163" s="1"/>
  <c r="A66" i="163" s="1"/>
  <c r="A67" i="163" s="1"/>
  <c r="A68" i="163" s="1"/>
  <c r="A69" i="163" s="1"/>
  <c r="A71" i="163" s="1"/>
  <c r="A72" i="163" s="1"/>
  <c r="A73" i="163" s="1"/>
  <c r="A28" i="160"/>
</calcChain>
</file>

<file path=xl/sharedStrings.xml><?xml version="1.0" encoding="utf-8"?>
<sst xmlns="http://schemas.openxmlformats.org/spreadsheetml/2006/main" count="2251" uniqueCount="270">
  <si>
    <t xml:space="preserve"> </t>
  </si>
  <si>
    <t>Total</t>
  </si>
  <si>
    <t>EUROPEAN COMMISSION</t>
  </si>
  <si>
    <t>EUROSTAT</t>
  </si>
  <si>
    <t>Directorate C: National and European Accounts</t>
  </si>
  <si>
    <t>Unit C2: National accounts - production</t>
  </si>
  <si>
    <t>European System of Accounts - ESA 1995</t>
  </si>
  <si>
    <t>Transmission programme of data</t>
  </si>
  <si>
    <t>Questionnaire ESA 1995</t>
  </si>
  <si>
    <t>Submission of supply and use tables and input-output tables (Tables 15-19)</t>
  </si>
  <si>
    <t>COUNTRY:</t>
  </si>
  <si>
    <t>CURRENCY:</t>
  </si>
  <si>
    <t>select:</t>
  </si>
  <si>
    <t>Please provide all figures with 3 decimal places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</si>
  <si>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</si>
  <si>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</si>
  <si>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</si>
  <si>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PRICE CONCEPT:</t>
  </si>
  <si>
    <t>CUP</t>
  </si>
  <si>
    <t>Base Year:</t>
  </si>
  <si>
    <t>A. Supply and use tables</t>
  </si>
  <si>
    <t>Table 15: Supply table at basic prices, including a transformation into purchasers' prices (revised version)</t>
  </si>
  <si>
    <t>Table 16: Use table at purchasers' prices (revised version)</t>
  </si>
  <si>
    <t>B. Input-Output tables</t>
  </si>
  <si>
    <t>Table 17: Input-output table at basic prices</t>
  </si>
  <si>
    <t>Table 18: Input-output table for domestic output at basic prices</t>
  </si>
  <si>
    <t>Table 19: Input-output table for imports at basic prices</t>
  </si>
  <si>
    <t>Mill. EUR</t>
  </si>
  <si>
    <t>Mill. NAC</t>
  </si>
  <si>
    <t>COPYY</t>
  </si>
  <si>
    <t>Market Output</t>
  </si>
  <si>
    <t>COPPY</t>
  </si>
  <si>
    <t>Non-market Output</t>
  </si>
  <si>
    <t>Mio. Euro</t>
  </si>
  <si>
    <t>Mio. NAC</t>
  </si>
  <si>
    <r>
      <t>Mio. Euro</t>
    </r>
    <r>
      <rPr>
        <sz val="10"/>
        <rFont val="Arial"/>
      </rPr>
      <t xml:space="preserve"> for countries of the Eurozone</t>
    </r>
  </si>
  <si>
    <r>
      <t>Mio. NAC</t>
    </r>
    <r>
      <rPr>
        <sz val="10"/>
        <rFont val="Arial"/>
      </rPr>
      <t xml:space="preserve"> for the others</t>
    </r>
  </si>
  <si>
    <t>01</t>
  </si>
  <si>
    <t>02</t>
  </si>
  <si>
    <t>05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</si>
  <si>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</si>
  <si>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</si>
  <si>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</si>
  <si>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</si>
  <si>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</si>
  <si>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</si>
  <si>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</si>
  <si>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</si>
  <si>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</si>
  <si>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</si>
  <si>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</si>
  <si>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</si>
  <si>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</si>
  <si>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</si>
  <si>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</si>
  <si>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</si>
  <si>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</si>
  <si>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</si>
  <si>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</si>
  <si>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</si>
  <si>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</si>
  <si>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</si>
  <si>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</si>
  <si>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</si>
  <si>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</si>
  <si>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</si>
  <si>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</si>
  <si>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</si>
  <si>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</si>
  <si>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</si>
  <si>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</si>
  <si>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</si>
  <si>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</si>
  <si>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</si>
  <si>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</si>
  <si>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</si>
  <si>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</si>
  <si>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</si>
  <si>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</si>
  <si>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</si>
  <si>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</si>
  <si>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</si>
  <si>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</si>
  <si>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</si>
  <si>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</si>
  <si>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</si>
  <si>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</si>
  <si>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</si>
  <si>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75</t>
  </si>
  <si>
    <t>80</t>
  </si>
  <si>
    <t>85</t>
  </si>
  <si>
    <t>90</t>
  </si>
  <si>
    <t>91</t>
  </si>
  <si>
    <t>92</t>
  </si>
  <si>
    <t>93</t>
  </si>
  <si>
    <t>95</t>
  </si>
  <si>
    <t>Current prices</t>
  </si>
  <si>
    <t xml:space="preserve">Constant prices </t>
  </si>
  <si>
    <t>Previous year's prices</t>
  </si>
  <si>
    <t>Bulgaria</t>
  </si>
  <si>
    <t>k NAC</t>
  </si>
  <si>
    <t>ОТРАСЛИ</t>
  </si>
  <si>
    <t>ПРОДУКТИ</t>
  </si>
  <si>
    <t>Продукти на селското и ловното стопанство и свързаните с тях услуги</t>
  </si>
  <si>
    <t>Продукти на горското стопанство, дърводобива и свързаните с тях услуги</t>
  </si>
  <si>
    <t>Риба и други водни животни; услуги, свързани с рибното стопанство</t>
  </si>
  <si>
    <t>Въглища и торф</t>
  </si>
  <si>
    <t>Суров нефт и природен газ; услуги, свързани с добива на нефт и газ, без проучването</t>
  </si>
  <si>
    <t>Уранови и ториеви руди и техните концентрати</t>
  </si>
  <si>
    <t>Метални руди</t>
  </si>
  <si>
    <t>Неметални материали и суровини</t>
  </si>
  <si>
    <t>Хранителни продукти и напитки</t>
  </si>
  <si>
    <t>Тютюневи изделия</t>
  </si>
  <si>
    <t>Текстил и изделия от текстил, без облекло</t>
  </si>
  <si>
    <t>Облекло, вкл. кожено; кожухарски кожи</t>
  </si>
  <si>
    <t>Обработени кожи без косъм; изделия за пътуване; сарашки изделия и обувки</t>
  </si>
  <si>
    <t>Дървен материал и изделия от него, без мебели</t>
  </si>
  <si>
    <t>Дървесна маса, хартия, картон и изделия от хартия и картон</t>
  </si>
  <si>
    <t>Продукти на издателската и полиграфическата дейност; записани носители</t>
  </si>
  <si>
    <t>Кокс, рафинирани нефтопродукти и ядрено гориво</t>
  </si>
  <si>
    <t>Химични продукти</t>
  </si>
  <si>
    <t>Изделия от каучук и пластмаси</t>
  </si>
  <si>
    <t>Продукти от други неметални минерални суровини</t>
  </si>
  <si>
    <t>Продукти на металургията и на леенето на метали</t>
  </si>
  <si>
    <t>Метални изделия, без машини и оборудване</t>
  </si>
  <si>
    <t>Машини, оборудване и домакински уреди</t>
  </si>
  <si>
    <t>Канцеларска и електронно - изчислителна техника</t>
  </si>
  <si>
    <t>Електрически машини и апарати, н.д.</t>
  </si>
  <si>
    <t>Радио-, телевизионна и далекосъобщителна техника</t>
  </si>
  <si>
    <t>Медицински, прецизни и оптични апарати и инструменти; часовници</t>
  </si>
  <si>
    <t>Автомобили, ремаркета и полуремаркета</t>
  </si>
  <si>
    <t>Превозни средства, без автомобили</t>
  </si>
  <si>
    <t>Мебели; продукти на производството, н.д.</t>
  </si>
  <si>
    <t>Суровини от рециклирани отпадъци</t>
  </si>
  <si>
    <t>Електрическа енергия, газообразни горива и топлинна енергия</t>
  </si>
  <si>
    <t>Събрана и пречистена вода; услуги, свързани с разпределение на вода</t>
  </si>
  <si>
    <t>Строителни и монтажни работи</t>
  </si>
  <si>
    <t>Търговски услуги по продажби, техническо обслужване и ремонт на автомобили и мотоциклети, части и принадлежности за тях; търговски услуги по продажби на дребно на горива и смазочни материали</t>
  </si>
  <si>
    <t>Търговски услуги по продажби на едро и търговско посредничество, без тези с автомобили и мотоциклети</t>
  </si>
  <si>
    <t>Търговски услуги по продажби на дребно, без тези с автомобили и мотоциклети; услуги по ремонт на лични вещи и стоки за домакинството</t>
  </si>
  <si>
    <t>Услуги на хотели и ресторанти</t>
  </si>
  <si>
    <t>Услуги на сухопътния транспорт, вкл. тръбопроводния</t>
  </si>
  <si>
    <t>Услуги на водния транспорт</t>
  </si>
  <si>
    <t>Услуги на въздушния транспорт</t>
  </si>
  <si>
    <t>Спомагателни услуги в транспорта; услуги на туристически агенции</t>
  </si>
  <si>
    <t>Услуги на пощата и далекосъобщенията</t>
  </si>
  <si>
    <t>Услуги по финансово посредничество, без застраховане и осигуряване чрез самостоятелни фондове</t>
  </si>
  <si>
    <t>Услуги по застраховане и услуги на самостоятелни осигурителни фондове, без задължително обществено осигуряване</t>
  </si>
  <si>
    <t>Спомагателни услуги по финансово посредничество</t>
  </si>
  <si>
    <t>Услуги, свързани с недвижими имоти</t>
  </si>
  <si>
    <t>Услуги по даване под наем на превозни средства, машини и друга техника, без оператор, на домакински и лични вещи</t>
  </si>
  <si>
    <t>Продукти и услуги в областта на компютърните технологии</t>
  </si>
  <si>
    <t>Научни изследвания и експериментални разработки</t>
  </si>
  <si>
    <t>Други бизнес услуги</t>
  </si>
  <si>
    <t>Услуги на държавното управление и отбраната; услуги по задължително обществено осигуряване</t>
  </si>
  <si>
    <t>Образователни услуги</t>
  </si>
  <si>
    <t>Услуги на здравеопазването и социалните дейности</t>
  </si>
  <si>
    <t>Услуги по събиране и третиране на отпадъци; услуги по почистване и възстановяване</t>
  </si>
  <si>
    <t>Услуги на професионални, синдикални, политически, религиозни и обществени организации</t>
  </si>
  <si>
    <t>Услуги в областта на културата, спорта и развлеченията</t>
  </si>
  <si>
    <t>Други услуги за населението</t>
  </si>
  <si>
    <t>Услуги на домакинства като работодатели на домашен персонал</t>
  </si>
  <si>
    <t>Общо</t>
  </si>
  <si>
    <t>Корективи на вноса</t>
  </si>
  <si>
    <t>Покупки в чужбина на резиденти</t>
  </si>
  <si>
    <t>Общо продукция</t>
  </si>
  <si>
    <t>От която:</t>
  </si>
  <si>
    <t>Пазарна продукция</t>
  </si>
  <si>
    <t>Непазарна продукция за собствено крайно потребление</t>
  </si>
  <si>
    <t>Друга непазарна продукция</t>
  </si>
  <si>
    <t xml:space="preserve">Селско и ловно стопанство и свързани с тях услуги </t>
  </si>
  <si>
    <t xml:space="preserve">Горско стопанство, дърводобив и свързани с тях услуги </t>
  </si>
  <si>
    <t>Рибно стопанство и свързани с него услуги</t>
  </si>
  <si>
    <t xml:space="preserve">Добив на въглища и торф </t>
  </si>
  <si>
    <t>Добив на суров нефт и природен газ; услуги, свързани с добива на нефт и газ, без проучвателните работи</t>
  </si>
  <si>
    <t>Добив на уранови и ториеви руди и техните концентрати</t>
  </si>
  <si>
    <t>Добив на метални руди</t>
  </si>
  <si>
    <t>Добив на неметални материали и суровини</t>
  </si>
  <si>
    <t>Производство на хранителни продукти и напитки</t>
  </si>
  <si>
    <t xml:space="preserve">Производство на тютюневи изделия </t>
  </si>
  <si>
    <t>Производство на текстил и изделия от текстил, без облекло</t>
  </si>
  <si>
    <t>Производство на облекло, вкл. кожено; обработка на кожухарски кожи</t>
  </si>
  <si>
    <t xml:space="preserve">Производство на обработени кожи без косъм; производство на изделия за пътуване, сарашки изделия и обувки </t>
  </si>
  <si>
    <t>Производство на дървен материал и изделия от него, без мебели</t>
  </si>
  <si>
    <t>Производство на дървесна маса, хартия, картон и изделия от хартия и картон</t>
  </si>
  <si>
    <t>Издателска и полиграфическа дейност; възпроизвеждане на записани носители</t>
  </si>
  <si>
    <t>Производство на кокс, рафинирани нефтопродукти и ядрено гориво</t>
  </si>
  <si>
    <t>Производство на химични продукти</t>
  </si>
  <si>
    <t>Производство на изделия от каучук и пластмаси</t>
  </si>
  <si>
    <t xml:space="preserve">Производство на продукти от други неметални минерални суровини </t>
  </si>
  <si>
    <t>Производство и леене на метали</t>
  </si>
  <si>
    <t>Производство на метални изделия, без машини и оборудване</t>
  </si>
  <si>
    <t>Производство на машини, оборудване и домакински уреди</t>
  </si>
  <si>
    <t>Производство на електрически машини и апарати, н.д.</t>
  </si>
  <si>
    <t>Производство на радио, телевизионна и далекосъобщителна техника</t>
  </si>
  <si>
    <t>Производство на медицински, прецизни и оптични апарати и инструменти; производство на часовници</t>
  </si>
  <si>
    <t>Производство на автомобили, ремаркета и полуремаркета</t>
  </si>
  <si>
    <t xml:space="preserve">Производство на превозни средства, без автомобили </t>
  </si>
  <si>
    <t>Производство на мебели; производство, н.д.</t>
  </si>
  <si>
    <t>Рециклиране на отпадъци</t>
  </si>
  <si>
    <t>Производство и разпределение на електрическа енергия, газообразни горива и топлинна енергия</t>
  </si>
  <si>
    <t xml:space="preserve">Събиране, пречистване и разпределение на вода </t>
  </si>
  <si>
    <t>Строителство</t>
  </si>
  <si>
    <t>Търговия, техническо обслужване и ремонт на автомобили и мотоциклети, части и принадлежности за тях; търговия на дребно с горива и смазочни материали</t>
  </si>
  <si>
    <t xml:space="preserve">Търговия на едро и търговско посредничество, без търговията с автомобили и мотоциклети </t>
  </si>
  <si>
    <t>Търговия на дребно, без търговията на дребно с автомобили и мотоциклети; ремонт на лични вещи и стоки за домакинството</t>
  </si>
  <si>
    <t xml:space="preserve">Хотели и ресторанти </t>
  </si>
  <si>
    <t>Сухопътен транспорт, вкл. тръбопроводния</t>
  </si>
  <si>
    <t>Воден транспорт</t>
  </si>
  <si>
    <t>Въздушен транспорт</t>
  </si>
  <si>
    <t>Спомагателни дейности в транспорта; дейности на туристически агенции</t>
  </si>
  <si>
    <t>Поща и далеко - съобщения</t>
  </si>
  <si>
    <t>Финансово посредничество, без застраховане и осигуряване чрез самостоятелни фондове</t>
  </si>
  <si>
    <t>Застрахователна дейност и дейности на самостоятелни осигурителни фондове, без задължителното обществено осигуряване</t>
  </si>
  <si>
    <t>Спомагателни дейности по финансово посредничество</t>
  </si>
  <si>
    <t>Операции с недвижими имоти</t>
  </si>
  <si>
    <t xml:space="preserve">Даване под наем на превозни средства, машини и друга техника, без оператор, на домакински и лични вещи </t>
  </si>
  <si>
    <t>Дейности в областта на компютърните технологии</t>
  </si>
  <si>
    <t>Научно - изследователска и развойна дейност</t>
  </si>
  <si>
    <t>Държавно управление и отбрана; задължително обществено осигуряване</t>
  </si>
  <si>
    <t>Образование</t>
  </si>
  <si>
    <t>Здравеопазване и социални дейности</t>
  </si>
  <si>
    <t>Събиране и третиране на отпадъци, почистване и възстановяване</t>
  </si>
  <si>
    <t>Дейности на професионални, синдикални, политически, религиозни и обществени организации</t>
  </si>
  <si>
    <t>Дейности в областта на културата, спорта и развлеченията</t>
  </si>
  <si>
    <t>Дейности на домакинства като работодатели на домашен персонал</t>
  </si>
  <si>
    <t>Внос</t>
  </si>
  <si>
    <t>Продукция, базисни цени</t>
  </si>
  <si>
    <t>Транспортни  и търговски надбавки</t>
  </si>
  <si>
    <t>Данъци минус субсидии върху продуктите</t>
  </si>
  <si>
    <t>Продукция, цени на купувач</t>
  </si>
  <si>
    <t>Код</t>
  </si>
  <si>
    <t>№</t>
  </si>
  <si>
    <t>ПРОИЗВОДСТВО ПО ОТРАСЛИ</t>
  </si>
  <si>
    <t>Корекции върху износа</t>
  </si>
  <si>
    <t>Покупки в чужбина от резиденти</t>
  </si>
  <si>
    <t>Покупки в страната от нерезиденти</t>
  </si>
  <si>
    <t>Общо междинно потребление</t>
  </si>
  <si>
    <t>Компенсация на заетите</t>
  </si>
  <si>
    <t>Други данъци върху производството, нето</t>
  </si>
  <si>
    <t>Потребление на основен капитал</t>
  </si>
  <si>
    <t>Опериращ излишък, нето</t>
  </si>
  <si>
    <t>Добавена стойност по базисни цени</t>
  </si>
  <si>
    <t>Продукция по базисни цени</t>
  </si>
  <si>
    <t>Крайни потребителски разходи на домакинствата</t>
  </si>
  <si>
    <t>Крайни потребителски разходи на нетърговските организации обслужващи домакинствата</t>
  </si>
  <si>
    <t>Крайни потребителски разходи на държавното управление</t>
  </si>
  <si>
    <t>Крайно потребление</t>
  </si>
  <si>
    <t>Бруто образуване на основен капитал</t>
  </si>
  <si>
    <t>Изменение на запасите</t>
  </si>
  <si>
    <t>Бруто капиталообразуване</t>
  </si>
  <si>
    <t>Износ</t>
  </si>
  <si>
    <t>Крайно използване</t>
  </si>
  <si>
    <t>Общо използване</t>
  </si>
  <si>
    <t>КРАЙНО ИЗПОЛЗВАНЕ</t>
  </si>
  <si>
    <t>ПОТРЕБЛЕНИЕ ПО ОТРАСЛИ</t>
  </si>
  <si>
    <t>Таблица "Ресурс", текущи цени с данни за 2000 година</t>
  </si>
  <si>
    <t>Таблица "Ресурс", текущи цени с данни за 2001 година</t>
  </si>
  <si>
    <t>Таблица "Ресурс", текущи цени с данни за 2002 година</t>
  </si>
  <si>
    <t>Таблица "Ресурс", текущи цени с данни за 2003 година</t>
  </si>
  <si>
    <t>Таблица "Ресурс", текущи цени с данни за 2004 година</t>
  </si>
  <si>
    <t>Таблица "Използване", текущи цени с данни за 2000 година</t>
  </si>
  <si>
    <t>Таблица "Използване", текущи цени с данни за 2001 година</t>
  </si>
  <si>
    <t>Таблица "Използване", текущи цени с данни за 2002 година</t>
  </si>
  <si>
    <t>Таблица "Използване", текущи цени с данни за 2003 година</t>
  </si>
  <si>
    <t>Таблица "Използване", текущи цени с данни за 2004 година</t>
  </si>
  <si>
    <t>(Хил.левове)</t>
  </si>
  <si>
    <t>Таблица "Ресурс", текущи цени с данни за 2005 година</t>
  </si>
  <si>
    <t>Таблица "Използване", текущи цени с данни за 2005 година</t>
  </si>
  <si>
    <t>Производство на канцеларска и електронноизчислителна 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</si>
</sst>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\ \ "/>
    <numFmt numFmtId="177" formatCode="###\ ###\ ###\ "/>
    <numFmt numFmtId="178" formatCode="###\ ###\ ##0.0\ 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u/>
      <sz val="8"/>
      <name val="Tahoma"/>
      <family val="2"/>
      <charset val="204"/>
    </font>
    <font>
      <b/>
      <sz val="8"/>
      <name val="Arial"/>
      <family val="2"/>
      <charset val="204"/>
    </font>
    <font>
      <b/>
      <u/>
      <sz val="11"/>
      <name val="Tahoma"/>
      <family val="2"/>
      <charset val="204"/>
    </font>
    <font>
      <sz val="1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Trellis">
        <fgColor indexed="2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4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justify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3" fillId="0" borderId="0" xfId="0" applyFont="1" applyProtection="1"/>
    <xf numFmtId="0" fontId="7" fillId="0" borderId="0" xfId="0" applyFont="1" applyProtection="1"/>
    <xf numFmtId="0" fontId="9" fillId="0" borderId="0" xfId="0" applyFont="1" applyProtection="1"/>
    <xf numFmtId="0" fontId="3" fillId="0" borderId="0" xfId="1" applyFont="1" applyProtection="1"/>
    <xf numFmtId="0" fontId="1" fillId="0" borderId="0" xfId="1" applyProtection="1"/>
    <xf numFmtId="0" fontId="6" fillId="0" borderId="0" xfId="1" applyFont="1" applyProtection="1"/>
    <xf numFmtId="0" fontId="7" fillId="0" borderId="0" xfId="1" applyFont="1" applyProtection="1"/>
    <xf numFmtId="0" fontId="10" fillId="0" borderId="0" xfId="1" applyFont="1" applyProtection="1"/>
    <xf numFmtId="0" fontId="7" fillId="2" borderId="1" xfId="1" applyFont="1" applyFill="1" applyBorder="1" applyAlignment="1" applyProtection="1">
      <alignment horizontal="center"/>
      <protection locked="0"/>
    </xf>
    <xf numFmtId="0" fontId="1" fillId="0" borderId="0" xfId="1" applyFont="1" applyProtection="1"/>
    <xf numFmtId="0" fontId="11" fillId="0" borderId="0" xfId="1" applyFont="1" applyProtection="1"/>
    <xf numFmtId="0" fontId="8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horizontal="center"/>
    </xf>
    <xf numFmtId="49" fontId="1" fillId="0" borderId="0" xfId="1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0" borderId="0" xfId="0" applyFont="1" applyFill="1" applyAlignment="1" applyProtection="1">
      <alignment horizontal="centerContinuous"/>
    </xf>
    <xf numFmtId="0" fontId="12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/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/>
    <xf numFmtId="0" fontId="12" fillId="0" borderId="5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/>
    <xf numFmtId="0" fontId="12" fillId="0" borderId="8" xfId="0" applyFont="1" applyFill="1" applyBorder="1" applyAlignment="1" applyProtection="1">
      <alignment horizontal="center"/>
    </xf>
    <xf numFmtId="0" fontId="12" fillId="0" borderId="9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wrapText="1" shrinkToFit="1"/>
    </xf>
    <xf numFmtId="0" fontId="12" fillId="0" borderId="1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/>
    <xf numFmtId="0" fontId="12" fillId="0" borderId="12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/>
    <xf numFmtId="177" fontId="12" fillId="0" borderId="0" xfId="0" applyNumberFormat="1" applyFont="1" applyFill="1" applyBorder="1" applyAlignment="1" applyProtection="1">
      <alignment horizontal="right"/>
      <protection locked="0"/>
    </xf>
    <xf numFmtId="177" fontId="12" fillId="0" borderId="15" xfId="0" applyNumberFormat="1" applyFont="1" applyFill="1" applyBorder="1" applyAlignment="1" applyProtection="1">
      <alignment horizontal="right"/>
      <protection locked="0"/>
    </xf>
    <xf numFmtId="177" fontId="12" fillId="0" borderId="16" xfId="0" applyNumberFormat="1" applyFont="1" applyFill="1" applyBorder="1" applyAlignment="1" applyProtection="1">
      <alignment horizontal="right"/>
      <protection locked="0"/>
    </xf>
    <xf numFmtId="177" fontId="12" fillId="0" borderId="17" xfId="0" applyNumberFormat="1" applyFont="1" applyFill="1" applyBorder="1" applyAlignment="1" applyProtection="1">
      <alignment horizontal="right"/>
      <protection locked="0"/>
    </xf>
    <xf numFmtId="177" fontId="12" fillId="0" borderId="18" xfId="0" applyNumberFormat="1" applyFont="1" applyFill="1" applyBorder="1" applyAlignment="1" applyProtection="1">
      <alignment horizontal="right"/>
      <protection locked="0"/>
    </xf>
    <xf numFmtId="177" fontId="12" fillId="0" borderId="6" xfId="0" applyNumberFormat="1" applyFont="1" applyFill="1" applyBorder="1" applyAlignment="1" applyProtection="1">
      <alignment horizontal="right"/>
      <protection locked="0"/>
    </xf>
    <xf numFmtId="177" fontId="12" fillId="0" borderId="13" xfId="0" applyNumberFormat="1" applyFont="1" applyFill="1" applyBorder="1" applyAlignment="1" applyProtection="1">
      <alignment horizontal="right"/>
      <protection locked="0"/>
    </xf>
    <xf numFmtId="177" fontId="12" fillId="0" borderId="19" xfId="0" applyNumberFormat="1" applyFont="1" applyFill="1" applyBorder="1" applyAlignment="1" applyProtection="1">
      <alignment horizontal="right"/>
      <protection locked="0"/>
    </xf>
    <xf numFmtId="177" fontId="12" fillId="0" borderId="8" xfId="0" applyNumberFormat="1" applyFont="1" applyFill="1" applyBorder="1" applyAlignment="1" applyProtection="1">
      <alignment horizontal="right"/>
      <protection locked="0"/>
    </xf>
    <xf numFmtId="177" fontId="12" fillId="0" borderId="20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Border="1" applyAlignment="1" applyProtection="1">
      <alignment horizontal="right"/>
      <protection locked="0"/>
    </xf>
    <xf numFmtId="177" fontId="4" fillId="0" borderId="15" xfId="0" applyNumberFormat="1" applyFont="1" applyFill="1" applyBorder="1" applyAlignment="1" applyProtection="1">
      <alignment horizontal="right"/>
      <protection locked="0"/>
    </xf>
    <xf numFmtId="177" fontId="4" fillId="0" borderId="16" xfId="0" applyNumberFormat="1" applyFont="1" applyFill="1" applyBorder="1" applyAlignment="1" applyProtection="1">
      <alignment horizontal="right"/>
      <protection locked="0"/>
    </xf>
    <xf numFmtId="177" fontId="4" fillId="0" borderId="17" xfId="0" applyNumberFormat="1" applyFont="1" applyFill="1" applyBorder="1" applyAlignment="1" applyProtection="1">
      <alignment horizontal="right"/>
      <protection locked="0"/>
    </xf>
    <xf numFmtId="177" fontId="4" fillId="0" borderId="18" xfId="0" applyNumberFormat="1" applyFont="1" applyFill="1" applyBorder="1" applyAlignment="1" applyProtection="1">
      <alignment horizontal="right"/>
      <protection locked="0"/>
    </xf>
    <xf numFmtId="177" fontId="4" fillId="0" borderId="6" xfId="0" applyNumberFormat="1" applyFont="1" applyFill="1" applyBorder="1" applyAlignment="1" applyProtection="1">
      <alignment horizontal="right"/>
      <protection locked="0"/>
    </xf>
    <xf numFmtId="177" fontId="4" fillId="0" borderId="13" xfId="0" applyNumberFormat="1" applyFont="1" applyFill="1" applyBorder="1" applyAlignment="1" applyProtection="1">
      <alignment horizontal="right"/>
      <protection locked="0"/>
    </xf>
    <xf numFmtId="177" fontId="4" fillId="0" borderId="19" xfId="0" applyNumberFormat="1" applyFont="1" applyFill="1" applyBorder="1" applyAlignment="1" applyProtection="1">
      <alignment horizontal="right"/>
      <protection locked="0"/>
    </xf>
    <xf numFmtId="177" fontId="4" fillId="0" borderId="8" xfId="0" applyNumberFormat="1" applyFont="1" applyFill="1" applyBorder="1" applyAlignment="1" applyProtection="1">
      <alignment horizontal="right"/>
      <protection locked="0"/>
    </xf>
    <xf numFmtId="177" fontId="4" fillId="0" borderId="2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14" fillId="0" borderId="22" xfId="0" applyFont="1" applyFill="1" applyBorder="1" applyAlignment="1" applyProtection="1">
      <alignment horizontal="left"/>
    </xf>
    <xf numFmtId="0" fontId="14" fillId="0" borderId="22" xfId="0" applyFont="1" applyFill="1" applyBorder="1" applyAlignment="1" applyProtection="1"/>
    <xf numFmtId="0" fontId="12" fillId="0" borderId="0" xfId="0" applyFont="1" applyFill="1" applyProtection="1"/>
    <xf numFmtId="177" fontId="4" fillId="0" borderId="23" xfId="0" applyNumberFormat="1" applyFont="1" applyFill="1" applyBorder="1" applyAlignment="1" applyProtection="1">
      <alignment horizontal="right"/>
      <protection locked="0"/>
    </xf>
    <xf numFmtId="177" fontId="4" fillId="0" borderId="24" xfId="0" applyNumberFormat="1" applyFont="1" applyFill="1" applyBorder="1" applyAlignment="1" applyProtection="1">
      <alignment horizontal="right"/>
      <protection locked="0"/>
    </xf>
    <xf numFmtId="178" fontId="12" fillId="0" borderId="0" xfId="0" applyNumberFormat="1" applyFont="1" applyFill="1"/>
    <xf numFmtId="0" fontId="12" fillId="0" borderId="0" xfId="0" applyFont="1" applyFill="1"/>
    <xf numFmtId="177" fontId="4" fillId="0" borderId="25" xfId="0" applyNumberFormat="1" applyFont="1" applyFill="1" applyBorder="1" applyAlignment="1" applyProtection="1">
      <alignment horizontal="right"/>
      <protection locked="0"/>
    </xf>
    <xf numFmtId="177" fontId="4" fillId="0" borderId="26" xfId="0" applyNumberFormat="1" applyFont="1" applyFill="1" applyBorder="1" applyAlignment="1" applyProtection="1">
      <alignment horizontal="right"/>
      <protection locked="0"/>
    </xf>
    <xf numFmtId="177" fontId="4" fillId="0" borderId="27" xfId="0" applyNumberFormat="1" applyFont="1" applyFill="1" applyBorder="1" applyAlignment="1" applyProtection="1">
      <alignment horizontal="right"/>
      <protection locked="0"/>
    </xf>
    <xf numFmtId="177" fontId="4" fillId="0" borderId="28" xfId="0" applyNumberFormat="1" applyFont="1" applyFill="1" applyBorder="1" applyAlignment="1" applyProtection="1">
      <alignment horizontal="right"/>
      <protection locked="0"/>
    </xf>
    <xf numFmtId="177" fontId="4" fillId="0" borderId="29" xfId="0" applyNumberFormat="1" applyFont="1" applyFill="1" applyBorder="1" applyAlignment="1" applyProtection="1">
      <alignment horizontal="right"/>
      <protection locked="0"/>
    </xf>
    <xf numFmtId="177" fontId="4" fillId="0" borderId="30" xfId="0" applyNumberFormat="1" applyFont="1" applyFill="1" applyBorder="1" applyAlignment="1" applyProtection="1">
      <alignment horizontal="right"/>
      <protection locked="0"/>
    </xf>
    <xf numFmtId="177" fontId="4" fillId="0" borderId="31" xfId="0" applyNumberFormat="1" applyFont="1" applyFill="1" applyBorder="1" applyAlignment="1" applyProtection="1">
      <alignment horizontal="right"/>
      <protection locked="0"/>
    </xf>
    <xf numFmtId="177" fontId="4" fillId="0" borderId="32" xfId="0" applyNumberFormat="1" applyFont="1" applyFill="1" applyBorder="1" applyAlignment="1" applyProtection="1">
      <alignment horizontal="right"/>
      <protection locked="0"/>
    </xf>
    <xf numFmtId="177" fontId="4" fillId="0" borderId="33" xfId="0" applyNumberFormat="1" applyFont="1" applyFill="1" applyBorder="1" applyAlignment="1" applyProtection="1">
      <alignment horizontal="right"/>
      <protection locked="0"/>
    </xf>
    <xf numFmtId="177" fontId="4" fillId="0" borderId="34" xfId="0" applyNumberFormat="1" applyFont="1" applyFill="1" applyBorder="1" applyAlignment="1" applyProtection="1">
      <alignment horizontal="right"/>
      <protection locked="0"/>
    </xf>
    <xf numFmtId="177" fontId="4" fillId="0" borderId="35" xfId="0" applyNumberFormat="1" applyFont="1" applyFill="1" applyBorder="1" applyAlignment="1" applyProtection="1">
      <alignment horizontal="right"/>
      <protection locked="0"/>
    </xf>
    <xf numFmtId="177" fontId="4" fillId="0" borderId="36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177" fontId="12" fillId="0" borderId="23" xfId="0" applyNumberFormat="1" applyFont="1" applyFill="1" applyBorder="1" applyAlignment="1" applyProtection="1">
      <alignment horizontal="right"/>
      <protection locked="0"/>
    </xf>
    <xf numFmtId="177" fontId="12" fillId="0" borderId="24" xfId="0" applyNumberFormat="1" applyFont="1" applyFill="1" applyBorder="1" applyAlignment="1" applyProtection="1">
      <alignment horizontal="right"/>
      <protection locked="0"/>
    </xf>
    <xf numFmtId="177" fontId="12" fillId="0" borderId="25" xfId="0" applyNumberFormat="1" applyFont="1" applyFill="1" applyBorder="1" applyAlignment="1" applyProtection="1">
      <alignment horizontal="right"/>
      <protection locked="0"/>
    </xf>
    <xf numFmtId="177" fontId="12" fillId="0" borderId="26" xfId="0" applyNumberFormat="1" applyFont="1" applyFill="1" applyBorder="1" applyAlignment="1" applyProtection="1">
      <alignment horizontal="right"/>
      <protection locked="0"/>
    </xf>
    <xf numFmtId="177" fontId="12" fillId="0" borderId="27" xfId="0" applyNumberFormat="1" applyFont="1" applyFill="1" applyBorder="1" applyAlignment="1" applyProtection="1">
      <alignment horizontal="right"/>
      <protection locked="0"/>
    </xf>
    <xf numFmtId="177" fontId="12" fillId="0" borderId="28" xfId="0" applyNumberFormat="1" applyFont="1" applyFill="1" applyBorder="1" applyAlignment="1" applyProtection="1">
      <alignment horizontal="right"/>
      <protection locked="0"/>
    </xf>
    <xf numFmtId="177" fontId="12" fillId="0" borderId="29" xfId="0" applyNumberFormat="1" applyFont="1" applyFill="1" applyBorder="1" applyAlignment="1" applyProtection="1">
      <alignment horizontal="right"/>
      <protection locked="0"/>
    </xf>
    <xf numFmtId="177" fontId="12" fillId="0" borderId="30" xfId="0" applyNumberFormat="1" applyFont="1" applyFill="1" applyBorder="1" applyAlignment="1" applyProtection="1">
      <alignment horizontal="right"/>
      <protection locked="0"/>
    </xf>
    <xf numFmtId="177" fontId="12" fillId="0" borderId="31" xfId="0" applyNumberFormat="1" applyFont="1" applyFill="1" applyBorder="1" applyAlignment="1" applyProtection="1">
      <alignment horizontal="right"/>
      <protection locked="0"/>
    </xf>
    <xf numFmtId="177" fontId="12" fillId="0" borderId="32" xfId="0" applyNumberFormat="1" applyFont="1" applyFill="1" applyBorder="1" applyAlignment="1" applyProtection="1">
      <alignment horizontal="right"/>
      <protection locked="0"/>
    </xf>
    <xf numFmtId="177" fontId="12" fillId="0" borderId="33" xfId="0" applyNumberFormat="1" applyFont="1" applyFill="1" applyBorder="1" applyAlignment="1" applyProtection="1">
      <alignment horizontal="right"/>
      <protection locked="0"/>
    </xf>
    <xf numFmtId="177" fontId="12" fillId="0" borderId="34" xfId="0" applyNumberFormat="1" applyFont="1" applyFill="1" applyBorder="1" applyAlignment="1" applyProtection="1">
      <alignment horizontal="right"/>
      <protection locked="0"/>
    </xf>
    <xf numFmtId="177" fontId="12" fillId="0" borderId="35" xfId="0" applyNumberFormat="1" applyFont="1" applyFill="1" applyBorder="1" applyAlignment="1" applyProtection="1">
      <alignment horizontal="right"/>
      <protection locked="0"/>
    </xf>
    <xf numFmtId="177" fontId="12" fillId="0" borderId="36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37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2" fillId="0" borderId="14" xfId="0" applyNumberFormat="1" applyFont="1" applyFill="1" applyBorder="1" applyAlignment="1" applyProtection="1">
      <alignment horizontal="left"/>
    </xf>
    <xf numFmtId="177" fontId="4" fillId="0" borderId="38" xfId="0" applyNumberFormat="1" applyFont="1" applyFill="1" applyBorder="1" applyAlignment="1" applyProtection="1">
      <alignment horizontal="right"/>
      <protection locked="0"/>
    </xf>
    <xf numFmtId="177" fontId="4" fillId="0" borderId="39" xfId="0" applyNumberFormat="1" applyFont="1" applyFill="1" applyBorder="1" applyAlignment="1" applyProtection="1">
      <alignment horizontal="right"/>
      <protection locked="0"/>
    </xf>
    <xf numFmtId="177" fontId="12" fillId="0" borderId="0" xfId="0" applyNumberFormat="1" applyFont="1" applyFill="1"/>
    <xf numFmtId="0" fontId="12" fillId="0" borderId="7" xfId="0" applyNumberFormat="1" applyFont="1" applyFill="1" applyBorder="1" applyAlignment="1" applyProtection="1">
      <alignment horizontal="left"/>
    </xf>
    <xf numFmtId="177" fontId="4" fillId="0" borderId="40" xfId="0" applyNumberFormat="1" applyFont="1" applyFill="1" applyBorder="1" applyAlignment="1" applyProtection="1">
      <alignment horizontal="right"/>
      <protection locked="0"/>
    </xf>
    <xf numFmtId="177" fontId="4" fillId="0" borderId="41" xfId="0" applyNumberFormat="1" applyFont="1" applyFill="1" applyBorder="1" applyAlignment="1" applyProtection="1">
      <alignment horizontal="right"/>
      <protection locked="0"/>
    </xf>
    <xf numFmtId="0" fontId="12" fillId="0" borderId="7" xfId="0" applyNumberFormat="1" applyFont="1" applyFill="1" applyBorder="1" applyAlignment="1" applyProtection="1">
      <alignment horizontal="left" wrapText="1" shrinkToFit="1"/>
    </xf>
    <xf numFmtId="0" fontId="12" fillId="0" borderId="9" xfId="0" applyNumberFormat="1" applyFont="1" applyFill="1" applyBorder="1" applyAlignment="1" applyProtection="1">
      <alignment horizontal="left" wrapText="1" shrinkToFit="1"/>
    </xf>
    <xf numFmtId="0" fontId="13" fillId="0" borderId="11" xfId="0" applyNumberFormat="1" applyFont="1" applyFill="1" applyBorder="1" applyAlignment="1" applyProtection="1">
      <alignment horizontal="left"/>
    </xf>
    <xf numFmtId="177" fontId="4" fillId="0" borderId="42" xfId="0" applyNumberFormat="1" applyFont="1" applyFill="1" applyBorder="1" applyAlignment="1" applyProtection="1">
      <alignment horizontal="right"/>
      <protection locked="0"/>
    </xf>
    <xf numFmtId="177" fontId="4" fillId="0" borderId="43" xfId="0" applyNumberFormat="1" applyFont="1" applyFill="1" applyBorder="1" applyAlignment="1" applyProtection="1">
      <alignment horizontal="right"/>
      <protection locked="0"/>
    </xf>
    <xf numFmtId="177" fontId="4" fillId="0" borderId="44" xfId="0" applyNumberFormat="1" applyFont="1" applyFill="1" applyBorder="1" applyAlignment="1" applyProtection="1">
      <alignment horizontal="right"/>
      <protection locked="0"/>
    </xf>
    <xf numFmtId="177" fontId="4" fillId="0" borderId="45" xfId="0" applyNumberFormat="1" applyFont="1" applyFill="1" applyBorder="1" applyAlignment="1" applyProtection="1">
      <alignment horizontal="right"/>
      <protection locked="0"/>
    </xf>
    <xf numFmtId="177" fontId="4" fillId="0" borderId="46" xfId="0" applyNumberFormat="1" applyFont="1" applyFill="1" applyBorder="1" applyAlignment="1" applyProtection="1">
      <alignment horizontal="right"/>
      <protection locked="0"/>
    </xf>
    <xf numFmtId="177" fontId="4" fillId="0" borderId="47" xfId="0" applyNumberFormat="1" applyFont="1" applyFill="1" applyBorder="1" applyAlignment="1" applyProtection="1">
      <alignment horizontal="right"/>
      <protection locked="0"/>
    </xf>
    <xf numFmtId="177" fontId="4" fillId="0" borderId="48" xfId="0" applyNumberFormat="1" applyFont="1" applyFill="1" applyBorder="1" applyAlignment="1" applyProtection="1">
      <alignment horizontal="right"/>
      <protection locked="0"/>
    </xf>
    <xf numFmtId="177" fontId="4" fillId="0" borderId="7" xfId="0" applyNumberFormat="1" applyFont="1" applyFill="1" applyBorder="1" applyAlignment="1" applyProtection="1">
      <alignment horizontal="right"/>
      <protection locked="0"/>
    </xf>
    <xf numFmtId="0" fontId="12" fillId="0" borderId="49" xfId="0" applyNumberFormat="1" applyFont="1" applyFill="1" applyBorder="1" applyAlignment="1" applyProtection="1">
      <alignment horizontal="left"/>
    </xf>
    <xf numFmtId="177" fontId="4" fillId="0" borderId="50" xfId="0" applyNumberFormat="1" applyFont="1" applyFill="1" applyBorder="1" applyAlignment="1" applyProtection="1">
      <alignment horizontal="right"/>
      <protection locked="0"/>
    </xf>
    <xf numFmtId="177" fontId="4" fillId="0" borderId="51" xfId="0" applyNumberFormat="1" applyFont="1" applyFill="1" applyBorder="1" applyAlignment="1" applyProtection="1">
      <alignment horizontal="right"/>
      <protection locked="0"/>
    </xf>
    <xf numFmtId="177" fontId="4" fillId="0" borderId="52" xfId="0" applyNumberFormat="1" applyFont="1" applyFill="1" applyBorder="1" applyAlignment="1" applyProtection="1">
      <alignment horizontal="right"/>
      <protection locked="0"/>
    </xf>
    <xf numFmtId="177" fontId="4" fillId="0" borderId="49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left"/>
    </xf>
    <xf numFmtId="177" fontId="12" fillId="0" borderId="38" xfId="0" applyNumberFormat="1" applyFont="1" applyFill="1" applyBorder="1" applyAlignment="1" applyProtection="1">
      <alignment horizontal="right"/>
      <protection locked="0"/>
    </xf>
    <xf numFmtId="177" fontId="12" fillId="0" borderId="39" xfId="0" applyNumberFormat="1" applyFont="1" applyFill="1" applyBorder="1" applyAlignment="1" applyProtection="1">
      <alignment horizontal="right"/>
      <protection locked="0"/>
    </xf>
    <xf numFmtId="177" fontId="12" fillId="0" borderId="40" xfId="0" applyNumberFormat="1" applyFont="1" applyFill="1" applyBorder="1" applyAlignment="1" applyProtection="1">
      <alignment horizontal="right"/>
      <protection locked="0"/>
    </xf>
    <xf numFmtId="177" fontId="12" fillId="0" borderId="41" xfId="0" applyNumberFormat="1" applyFont="1" applyFill="1" applyBorder="1" applyAlignment="1" applyProtection="1">
      <alignment horizontal="right"/>
      <protection locked="0"/>
    </xf>
    <xf numFmtId="177" fontId="12" fillId="0" borderId="42" xfId="0" applyNumberFormat="1" applyFont="1" applyFill="1" applyBorder="1" applyAlignment="1" applyProtection="1">
      <alignment horizontal="right"/>
      <protection locked="0"/>
    </xf>
    <xf numFmtId="177" fontId="12" fillId="0" borderId="43" xfId="0" applyNumberFormat="1" applyFont="1" applyFill="1" applyBorder="1" applyAlignment="1" applyProtection="1">
      <alignment horizontal="right"/>
      <protection locked="0"/>
    </xf>
    <xf numFmtId="177" fontId="12" fillId="0" borderId="44" xfId="0" applyNumberFormat="1" applyFont="1" applyFill="1" applyBorder="1" applyAlignment="1" applyProtection="1">
      <alignment horizontal="right"/>
      <protection locked="0"/>
    </xf>
    <xf numFmtId="177" fontId="12" fillId="0" borderId="45" xfId="0" applyNumberFormat="1" applyFont="1" applyFill="1" applyBorder="1" applyAlignment="1" applyProtection="1">
      <alignment horizontal="right"/>
      <protection locked="0"/>
    </xf>
    <xf numFmtId="177" fontId="12" fillId="0" borderId="46" xfId="0" applyNumberFormat="1" applyFont="1" applyFill="1" applyBorder="1" applyAlignment="1" applyProtection="1">
      <alignment horizontal="right"/>
      <protection locked="0"/>
    </xf>
    <xf numFmtId="177" fontId="12" fillId="0" borderId="47" xfId="0" applyNumberFormat="1" applyFont="1" applyFill="1" applyBorder="1" applyAlignment="1" applyProtection="1">
      <alignment horizontal="right"/>
      <protection locked="0"/>
    </xf>
    <xf numFmtId="177" fontId="12" fillId="0" borderId="48" xfId="0" applyNumberFormat="1" applyFont="1" applyFill="1" applyBorder="1" applyAlignment="1" applyProtection="1">
      <alignment horizontal="right"/>
      <protection locked="0"/>
    </xf>
    <xf numFmtId="177" fontId="12" fillId="0" borderId="7" xfId="0" applyNumberFormat="1" applyFont="1" applyFill="1" applyBorder="1" applyAlignment="1" applyProtection="1">
      <alignment horizontal="right"/>
      <protection locked="0"/>
    </xf>
    <xf numFmtId="177" fontId="12" fillId="0" borderId="50" xfId="0" applyNumberFormat="1" applyFont="1" applyFill="1" applyBorder="1" applyAlignment="1" applyProtection="1">
      <alignment horizontal="right"/>
      <protection locked="0"/>
    </xf>
    <xf numFmtId="177" fontId="12" fillId="0" borderId="51" xfId="0" applyNumberFormat="1" applyFont="1" applyFill="1" applyBorder="1" applyAlignment="1" applyProtection="1">
      <alignment horizontal="right"/>
      <protection locked="0"/>
    </xf>
    <xf numFmtId="177" fontId="12" fillId="0" borderId="52" xfId="0" applyNumberFormat="1" applyFont="1" applyFill="1" applyBorder="1" applyAlignment="1" applyProtection="1">
      <alignment horizontal="right"/>
      <protection locked="0"/>
    </xf>
    <xf numFmtId="177" fontId="12" fillId="0" borderId="49" xfId="0" applyNumberFormat="1" applyFont="1" applyFill="1" applyBorder="1" applyAlignment="1" applyProtection="1">
      <alignment horizontal="right"/>
      <protection locked="0"/>
    </xf>
    <xf numFmtId="177" fontId="12" fillId="0" borderId="53" xfId="0" applyNumberFormat="1" applyFont="1" applyFill="1" applyBorder="1" applyAlignment="1" applyProtection="1">
      <alignment horizontal="right"/>
      <protection locked="0"/>
    </xf>
    <xf numFmtId="177" fontId="12" fillId="0" borderId="54" xfId="0" applyNumberFormat="1" applyFont="1" applyFill="1" applyBorder="1" applyAlignment="1" applyProtection="1">
      <alignment horizontal="right"/>
      <protection locked="0"/>
    </xf>
    <xf numFmtId="0" fontId="12" fillId="0" borderId="55" xfId="0" applyFont="1" applyFill="1" applyBorder="1" applyAlignment="1" applyProtection="1">
      <alignment horizontal="center"/>
    </xf>
    <xf numFmtId="0" fontId="12" fillId="0" borderId="56" xfId="0" applyFont="1" applyFill="1" applyBorder="1" applyAlignment="1" applyProtection="1">
      <alignment horizontal="center"/>
    </xf>
    <xf numFmtId="0" fontId="12" fillId="0" borderId="57" xfId="0" applyFont="1" applyFill="1" applyBorder="1" applyAlignment="1" applyProtection="1">
      <alignment horizontal="center"/>
    </xf>
    <xf numFmtId="0" fontId="12" fillId="0" borderId="58" xfId="0" applyFont="1" applyFill="1" applyBorder="1" applyAlignment="1" applyProtection="1">
      <alignment horizontal="center"/>
    </xf>
    <xf numFmtId="0" fontId="12" fillId="0" borderId="59" xfId="0" applyFont="1" applyFill="1" applyBorder="1" applyAlignment="1" applyProtection="1">
      <alignment horizontal="center"/>
    </xf>
    <xf numFmtId="0" fontId="12" fillId="0" borderId="60" xfId="0" applyFont="1" applyFill="1" applyBorder="1" applyAlignment="1" applyProtection="1">
      <alignment horizontal="center"/>
    </xf>
    <xf numFmtId="0" fontId="12" fillId="0" borderId="61" xfId="0" applyNumberFormat="1" applyFont="1" applyFill="1" applyBorder="1" applyAlignment="1" applyProtection="1">
      <alignment horizontal="left"/>
    </xf>
    <xf numFmtId="0" fontId="12" fillId="0" borderId="62" xfId="0" applyNumberFormat="1" applyFont="1" applyFill="1" applyBorder="1" applyAlignment="1" applyProtection="1">
      <alignment horizontal="left"/>
    </xf>
    <xf numFmtId="0" fontId="12" fillId="0" borderId="62" xfId="0" applyNumberFormat="1" applyFont="1" applyFill="1" applyBorder="1" applyAlignment="1" applyProtection="1">
      <alignment horizontal="left" wrapText="1" shrinkToFit="1"/>
    </xf>
    <xf numFmtId="0" fontId="12" fillId="0" borderId="63" xfId="0" applyNumberFormat="1" applyFont="1" applyFill="1" applyBorder="1" applyAlignment="1" applyProtection="1">
      <alignment horizontal="left" wrapText="1" shrinkToFit="1"/>
    </xf>
    <xf numFmtId="0" fontId="13" fillId="0" borderId="64" xfId="0" applyNumberFormat="1" applyFont="1" applyFill="1" applyBorder="1" applyAlignment="1" applyProtection="1">
      <alignment horizontal="left"/>
    </xf>
    <xf numFmtId="0" fontId="12" fillId="0" borderId="65" xfId="0" applyNumberFormat="1" applyFont="1" applyFill="1" applyBorder="1" applyAlignment="1" applyProtection="1">
      <alignment horizontal="left"/>
    </xf>
    <xf numFmtId="0" fontId="12" fillId="0" borderId="66" xfId="0" applyFont="1" applyFill="1" applyBorder="1" applyAlignment="1" applyProtection="1">
      <alignment horizontal="center"/>
    </xf>
    <xf numFmtId="0" fontId="12" fillId="0" borderId="67" xfId="0" applyFont="1" applyFill="1" applyBorder="1" applyAlignment="1" applyProtection="1">
      <alignment horizontal="center"/>
    </xf>
    <xf numFmtId="0" fontId="12" fillId="0" borderId="68" xfId="0" applyFont="1" applyFill="1" applyBorder="1" applyAlignment="1" applyProtection="1">
      <alignment horizontal="center"/>
    </xf>
    <xf numFmtId="0" fontId="12" fillId="0" borderId="69" xfId="0" applyFont="1" applyFill="1" applyBorder="1" applyAlignment="1" applyProtection="1">
      <alignment horizontal="center"/>
    </xf>
    <xf numFmtId="0" fontId="13" fillId="0" borderId="70" xfId="0" applyFont="1" applyFill="1" applyBorder="1" applyAlignment="1" applyProtection="1">
      <alignment horizontal="center"/>
    </xf>
    <xf numFmtId="0" fontId="12" fillId="0" borderId="71" xfId="0" applyFont="1" applyFill="1" applyBorder="1" applyAlignment="1" applyProtection="1">
      <alignment horizontal="center"/>
    </xf>
    <xf numFmtId="0" fontId="12" fillId="0" borderId="72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13" fillId="0" borderId="72" xfId="0" applyFont="1" applyFill="1" applyBorder="1" applyAlignment="1" applyProtection="1">
      <alignment horizontal="center"/>
    </xf>
    <xf numFmtId="0" fontId="12" fillId="0" borderId="73" xfId="0" applyFont="1" applyFill="1" applyBorder="1" applyAlignment="1" applyProtection="1">
      <alignment horizontal="center"/>
    </xf>
    <xf numFmtId="0" fontId="12" fillId="0" borderId="74" xfId="0" applyFont="1" applyFill="1" applyBorder="1" applyAlignment="1" applyProtection="1">
      <alignment horizontal="center"/>
    </xf>
    <xf numFmtId="177" fontId="12" fillId="0" borderId="3" xfId="0" applyNumberFormat="1" applyFont="1" applyFill="1" applyBorder="1" applyAlignment="1" applyProtection="1">
      <alignment horizontal="right"/>
      <protection locked="0"/>
    </xf>
    <xf numFmtId="0" fontId="12" fillId="0" borderId="75" xfId="0" applyFont="1" applyFill="1" applyBorder="1" applyAlignment="1" applyProtection="1">
      <alignment horizontal="center"/>
    </xf>
    <xf numFmtId="177" fontId="12" fillId="0" borderId="5" xfId="0" applyNumberFormat="1" applyFont="1" applyFill="1" applyBorder="1" applyAlignment="1" applyProtection="1">
      <alignment horizontal="right"/>
      <protection locked="0"/>
    </xf>
    <xf numFmtId="0" fontId="12" fillId="0" borderId="76" xfId="0" applyFont="1" applyFill="1" applyBorder="1" applyAlignment="1" applyProtection="1">
      <alignment horizontal="center"/>
    </xf>
    <xf numFmtId="177" fontId="12" fillId="0" borderId="77" xfId="0" applyNumberFormat="1" applyFont="1" applyFill="1" applyBorder="1" applyAlignment="1" applyProtection="1">
      <alignment horizontal="right"/>
      <protection locked="0"/>
    </xf>
    <xf numFmtId="177" fontId="12" fillId="0" borderId="10" xfId="0" applyNumberFormat="1" applyFont="1" applyFill="1" applyBorder="1" applyAlignment="1" applyProtection="1">
      <alignment horizontal="right"/>
      <protection locked="0"/>
    </xf>
    <xf numFmtId="177" fontId="12" fillId="0" borderId="78" xfId="0" applyNumberFormat="1" applyFont="1" applyFill="1" applyBorder="1" applyAlignment="1" applyProtection="1">
      <alignment horizontal="right"/>
      <protection locked="0"/>
    </xf>
    <xf numFmtId="0" fontId="13" fillId="0" borderId="79" xfId="0" applyFont="1" applyFill="1" applyBorder="1" applyAlignment="1" applyProtection="1">
      <alignment horizontal="center"/>
    </xf>
    <xf numFmtId="177" fontId="13" fillId="0" borderId="80" xfId="0" applyNumberFormat="1" applyFont="1" applyFill="1" applyBorder="1" applyAlignment="1" applyProtection="1">
      <alignment horizontal="right"/>
      <protection locked="0"/>
    </xf>
    <xf numFmtId="177" fontId="13" fillId="0" borderId="81" xfId="0" applyNumberFormat="1" applyFont="1" applyFill="1" applyBorder="1" applyAlignment="1" applyProtection="1">
      <alignment horizontal="right"/>
      <protection locked="0"/>
    </xf>
    <xf numFmtId="177" fontId="13" fillId="0" borderId="1" xfId="0" applyNumberFormat="1" applyFont="1" applyFill="1" applyBorder="1" applyAlignment="1" applyProtection="1">
      <alignment horizontal="right"/>
      <protection locked="0"/>
    </xf>
    <xf numFmtId="177" fontId="13" fillId="0" borderId="82" xfId="0" applyNumberFormat="1" applyFont="1" applyFill="1" applyBorder="1" applyAlignment="1" applyProtection="1">
      <alignment horizontal="right"/>
      <protection locked="0"/>
    </xf>
    <xf numFmtId="0" fontId="12" fillId="0" borderId="83" xfId="0" applyFont="1" applyFill="1" applyBorder="1" applyAlignment="1" applyProtection="1">
      <alignment horizontal="center"/>
    </xf>
    <xf numFmtId="177" fontId="12" fillId="0" borderId="12" xfId="0" applyNumberFormat="1" applyFont="1" applyFill="1" applyBorder="1" applyAlignment="1" applyProtection="1">
      <alignment horizontal="right"/>
      <protection locked="0"/>
    </xf>
    <xf numFmtId="0" fontId="12" fillId="0" borderId="9" xfId="0" applyNumberFormat="1" applyFont="1" applyFill="1" applyBorder="1" applyAlignment="1" applyProtection="1">
      <alignment horizontal="left"/>
    </xf>
    <xf numFmtId="0" fontId="12" fillId="0" borderId="84" xfId="0" applyFont="1" applyFill="1" applyBorder="1" applyAlignment="1" applyProtection="1">
      <alignment horizontal="center"/>
    </xf>
    <xf numFmtId="0" fontId="12" fillId="0" borderId="85" xfId="0" applyFont="1" applyFill="1" applyBorder="1" applyAlignment="1" applyProtection="1">
      <alignment horizontal="center"/>
    </xf>
    <xf numFmtId="177" fontId="12" fillId="0" borderId="69" xfId="0" applyNumberFormat="1" applyFont="1" applyFill="1" applyBorder="1" applyAlignment="1" applyProtection="1">
      <alignment horizontal="right"/>
      <protection locked="0"/>
    </xf>
    <xf numFmtId="177" fontId="12" fillId="0" borderId="86" xfId="0" applyNumberFormat="1" applyFont="1" applyFill="1" applyBorder="1" applyAlignment="1" applyProtection="1">
      <alignment horizontal="right"/>
      <protection locked="0"/>
    </xf>
    <xf numFmtId="177" fontId="13" fillId="0" borderId="23" xfId="0" applyNumberFormat="1" applyFont="1" applyFill="1" applyBorder="1" applyAlignment="1" applyProtection="1">
      <alignment horizontal="right"/>
      <protection locked="0"/>
    </xf>
    <xf numFmtId="177" fontId="13" fillId="0" borderId="25" xfId="0" applyNumberFormat="1" applyFont="1" applyFill="1" applyBorder="1" applyAlignment="1" applyProtection="1">
      <alignment horizontal="right"/>
      <protection locked="0"/>
    </xf>
    <xf numFmtId="177" fontId="13" fillId="0" borderId="34" xfId="0" applyNumberFormat="1" applyFont="1" applyFill="1" applyBorder="1" applyAlignment="1" applyProtection="1">
      <alignment horizontal="right"/>
      <protection locked="0"/>
    </xf>
    <xf numFmtId="177" fontId="13" fillId="0" borderId="87" xfId="0" applyNumberFormat="1" applyFont="1" applyFill="1" applyBorder="1" applyAlignment="1" applyProtection="1">
      <alignment horizontal="right"/>
      <protection locked="0"/>
    </xf>
    <xf numFmtId="177" fontId="13" fillId="0" borderId="88" xfId="0" applyNumberFormat="1" applyFont="1" applyFill="1" applyBorder="1" applyAlignment="1" applyProtection="1">
      <alignment horizontal="right"/>
      <protection locked="0"/>
    </xf>
    <xf numFmtId="177" fontId="13" fillId="0" borderId="15" xfId="0" applyNumberFormat="1" applyFont="1" applyFill="1" applyBorder="1" applyAlignment="1" applyProtection="1">
      <alignment horizontal="right"/>
      <protection locked="0"/>
    </xf>
    <xf numFmtId="177" fontId="13" fillId="0" borderId="17" xfId="0" applyNumberFormat="1" applyFont="1" applyFill="1" applyBorder="1" applyAlignment="1" applyProtection="1">
      <alignment horizontal="right"/>
      <protection locked="0"/>
    </xf>
    <xf numFmtId="177" fontId="13" fillId="0" borderId="24" xfId="0" applyNumberFormat="1" applyFont="1" applyFill="1" applyBorder="1" applyAlignment="1" applyProtection="1">
      <alignment horizontal="right"/>
      <protection locked="0"/>
    </xf>
    <xf numFmtId="177" fontId="13" fillId="0" borderId="26" xfId="0" applyNumberFormat="1" applyFont="1" applyFill="1" applyBorder="1" applyAlignment="1" applyProtection="1">
      <alignment horizontal="right"/>
      <protection locked="0"/>
    </xf>
    <xf numFmtId="177" fontId="13" fillId="0" borderId="27" xfId="0" applyNumberFormat="1" applyFont="1" applyFill="1" applyBorder="1" applyAlignment="1" applyProtection="1">
      <alignment horizontal="right"/>
      <protection locked="0"/>
    </xf>
    <xf numFmtId="177" fontId="13" fillId="0" borderId="89" xfId="0" applyNumberFormat="1" applyFont="1" applyFill="1" applyBorder="1" applyAlignment="1" applyProtection="1">
      <alignment horizontal="right"/>
      <protection locked="0"/>
    </xf>
    <xf numFmtId="177" fontId="13" fillId="0" borderId="90" xfId="0" applyNumberFormat="1" applyFont="1" applyFill="1" applyBorder="1" applyAlignment="1" applyProtection="1">
      <alignment horizontal="right"/>
      <protection locked="0"/>
    </xf>
    <xf numFmtId="177" fontId="13" fillId="0" borderId="6" xfId="0" applyNumberFormat="1" applyFont="1" applyFill="1" applyBorder="1" applyAlignment="1" applyProtection="1">
      <alignment horizontal="right"/>
      <protection locked="0"/>
    </xf>
    <xf numFmtId="178" fontId="13" fillId="0" borderId="0" xfId="0" applyNumberFormat="1" applyFont="1" applyFill="1"/>
    <xf numFmtId="0" fontId="13" fillId="0" borderId="0" xfId="0" applyFont="1" applyFill="1"/>
    <xf numFmtId="177" fontId="13" fillId="0" borderId="2" xfId="0" applyNumberFormat="1" applyFont="1" applyFill="1" applyBorder="1" applyAlignment="1" applyProtection="1">
      <alignment horizontal="right"/>
      <protection locked="0"/>
    </xf>
    <xf numFmtId="177" fontId="15" fillId="0" borderId="23" xfId="0" applyNumberFormat="1" applyFont="1" applyFill="1" applyBorder="1" applyAlignment="1" applyProtection="1">
      <alignment horizontal="right"/>
      <protection locked="0"/>
    </xf>
    <xf numFmtId="177" fontId="15" fillId="0" borderId="25" xfId="0" applyNumberFormat="1" applyFont="1" applyFill="1" applyBorder="1" applyAlignment="1" applyProtection="1">
      <alignment horizontal="right"/>
      <protection locked="0"/>
    </xf>
    <xf numFmtId="177" fontId="15" fillId="0" borderId="34" xfId="0" applyNumberFormat="1" applyFont="1" applyFill="1" applyBorder="1" applyAlignment="1" applyProtection="1">
      <alignment horizontal="right"/>
      <protection locked="0"/>
    </xf>
    <xf numFmtId="177" fontId="15" fillId="0" borderId="87" xfId="0" applyNumberFormat="1" applyFont="1" applyFill="1" applyBorder="1" applyAlignment="1" applyProtection="1">
      <alignment horizontal="right"/>
      <protection locked="0"/>
    </xf>
    <xf numFmtId="177" fontId="15" fillId="0" borderId="88" xfId="0" applyNumberFormat="1" applyFont="1" applyFill="1" applyBorder="1" applyAlignment="1" applyProtection="1">
      <alignment horizontal="right"/>
      <protection locked="0"/>
    </xf>
    <xf numFmtId="177" fontId="15" fillId="0" borderId="15" xfId="0" applyNumberFormat="1" applyFont="1" applyFill="1" applyBorder="1" applyAlignment="1" applyProtection="1">
      <alignment horizontal="right"/>
      <protection locked="0"/>
    </xf>
    <xf numFmtId="177" fontId="15" fillId="0" borderId="24" xfId="0" applyNumberFormat="1" applyFont="1" applyFill="1" applyBorder="1" applyAlignment="1" applyProtection="1">
      <alignment horizontal="right"/>
      <protection locked="0"/>
    </xf>
    <xf numFmtId="177" fontId="15" fillId="0" borderId="17" xfId="0" applyNumberFormat="1" applyFont="1" applyFill="1" applyBorder="1" applyAlignment="1" applyProtection="1">
      <alignment horizontal="right"/>
      <protection locked="0"/>
    </xf>
    <xf numFmtId="177" fontId="15" fillId="0" borderId="26" xfId="0" applyNumberFormat="1" applyFont="1" applyFill="1" applyBorder="1" applyAlignment="1" applyProtection="1">
      <alignment horizontal="right"/>
      <protection locked="0"/>
    </xf>
    <xf numFmtId="177" fontId="15" fillId="0" borderId="27" xfId="0" applyNumberFormat="1" applyFont="1" applyFill="1" applyBorder="1" applyAlignment="1" applyProtection="1">
      <alignment horizontal="right"/>
      <protection locked="0"/>
    </xf>
    <xf numFmtId="177" fontId="15" fillId="0" borderId="89" xfId="0" applyNumberFormat="1" applyFont="1" applyFill="1" applyBorder="1" applyAlignment="1" applyProtection="1">
      <alignment horizontal="right"/>
      <protection locked="0"/>
    </xf>
    <xf numFmtId="177" fontId="15" fillId="0" borderId="90" xfId="0" applyNumberFormat="1" applyFont="1" applyFill="1" applyBorder="1" applyAlignment="1" applyProtection="1">
      <alignment horizontal="right"/>
      <protection locked="0"/>
    </xf>
    <xf numFmtId="177" fontId="15" fillId="0" borderId="6" xfId="0" applyNumberFormat="1" applyFont="1" applyFill="1" applyBorder="1" applyAlignment="1" applyProtection="1">
      <alignment horizontal="right"/>
      <protection locked="0"/>
    </xf>
    <xf numFmtId="177" fontId="12" fillId="3" borderId="35" xfId="0" applyNumberFormat="1" applyFont="1" applyFill="1" applyBorder="1" applyAlignment="1" applyProtection="1">
      <alignment horizontal="right"/>
      <protection locked="0"/>
    </xf>
    <xf numFmtId="177" fontId="12" fillId="3" borderId="19" xfId="0" applyNumberFormat="1" applyFont="1" applyFill="1" applyBorder="1" applyAlignment="1" applyProtection="1">
      <alignment horizontal="right"/>
      <protection locked="0"/>
    </xf>
    <xf numFmtId="177" fontId="13" fillId="3" borderId="19" xfId="0" applyNumberFormat="1" applyFont="1" applyFill="1" applyBorder="1" applyAlignment="1" applyProtection="1">
      <alignment horizontal="right"/>
      <protection locked="0"/>
    </xf>
    <xf numFmtId="177" fontId="12" fillId="3" borderId="14" xfId="0" applyNumberFormat="1" applyFont="1" applyFill="1" applyBorder="1" applyAlignment="1" applyProtection="1">
      <alignment horizontal="right"/>
      <protection locked="0"/>
    </xf>
    <xf numFmtId="177" fontId="12" fillId="3" borderId="18" xfId="0" applyNumberFormat="1" applyFont="1" applyFill="1" applyBorder="1" applyAlignment="1" applyProtection="1">
      <alignment horizontal="right"/>
      <protection locked="0"/>
    </xf>
    <xf numFmtId="177" fontId="12" fillId="3" borderId="17" xfId="0" applyNumberFormat="1" applyFont="1" applyFill="1" applyBorder="1" applyAlignment="1" applyProtection="1">
      <alignment horizontal="right"/>
      <protection locked="0"/>
    </xf>
    <xf numFmtId="177" fontId="13" fillId="3" borderId="17" xfId="0" applyNumberFormat="1" applyFont="1" applyFill="1" applyBorder="1" applyAlignment="1" applyProtection="1">
      <alignment horizontal="right"/>
      <protection locked="0"/>
    </xf>
    <xf numFmtId="177" fontId="12" fillId="3" borderId="7" xfId="0" applyNumberFormat="1" applyFont="1" applyFill="1" applyBorder="1" applyAlignment="1" applyProtection="1">
      <alignment horizontal="right"/>
      <protection locked="0"/>
    </xf>
    <xf numFmtId="177" fontId="13" fillId="3" borderId="18" xfId="0" applyNumberFormat="1" applyFont="1" applyFill="1" applyBorder="1" applyAlignment="1" applyProtection="1">
      <alignment horizontal="right"/>
      <protection locked="0"/>
    </xf>
    <xf numFmtId="177" fontId="13" fillId="3" borderId="7" xfId="0" applyNumberFormat="1" applyFont="1" applyFill="1" applyBorder="1" applyAlignment="1" applyProtection="1">
      <alignment horizontal="right"/>
      <protection locked="0"/>
    </xf>
    <xf numFmtId="177" fontId="13" fillId="3" borderId="86" xfId="0" applyNumberFormat="1" applyFont="1" applyFill="1" applyBorder="1" applyAlignment="1" applyProtection="1">
      <alignment horizontal="right"/>
      <protection locked="0"/>
    </xf>
    <xf numFmtId="177" fontId="13" fillId="3" borderId="51" xfId="0" applyNumberFormat="1" applyFont="1" applyFill="1" applyBorder="1" applyAlignment="1" applyProtection="1">
      <alignment horizontal="right"/>
      <protection locked="0"/>
    </xf>
    <xf numFmtId="177" fontId="13" fillId="3" borderId="49" xfId="0" applyNumberFormat="1" applyFont="1" applyFill="1" applyBorder="1" applyAlignment="1" applyProtection="1">
      <alignment horizontal="right"/>
      <protection locked="0"/>
    </xf>
    <xf numFmtId="177" fontId="5" fillId="0" borderId="23" xfId="0" applyNumberFormat="1" applyFont="1" applyFill="1" applyBorder="1" applyAlignment="1" applyProtection="1">
      <alignment horizontal="right"/>
      <protection locked="0"/>
    </xf>
    <xf numFmtId="177" fontId="5" fillId="0" borderId="25" xfId="0" applyNumberFormat="1" applyFont="1" applyFill="1" applyBorder="1" applyAlignment="1" applyProtection="1">
      <alignment horizontal="right"/>
      <protection locked="0"/>
    </xf>
    <xf numFmtId="177" fontId="5" fillId="0" borderId="34" xfId="0" applyNumberFormat="1" applyFont="1" applyFill="1" applyBorder="1" applyAlignment="1" applyProtection="1">
      <alignment horizontal="right"/>
      <protection locked="0"/>
    </xf>
    <xf numFmtId="177" fontId="5" fillId="0" borderId="87" xfId="0" applyNumberFormat="1" applyFont="1" applyFill="1" applyBorder="1" applyAlignment="1" applyProtection="1">
      <alignment horizontal="right"/>
      <protection locked="0"/>
    </xf>
    <xf numFmtId="177" fontId="5" fillId="0" borderId="88" xfId="0" applyNumberFormat="1" applyFont="1" applyFill="1" applyBorder="1" applyAlignment="1" applyProtection="1">
      <alignment horizontal="right"/>
      <protection locked="0"/>
    </xf>
    <xf numFmtId="177" fontId="5" fillId="0" borderId="15" xfId="0" applyNumberFormat="1" applyFont="1" applyFill="1" applyBorder="1" applyAlignment="1" applyProtection="1">
      <alignment horizontal="right"/>
      <protection locked="0"/>
    </xf>
    <xf numFmtId="177" fontId="5" fillId="0" borderId="24" xfId="0" applyNumberFormat="1" applyFont="1" applyFill="1" applyBorder="1" applyAlignment="1" applyProtection="1">
      <alignment horizontal="right"/>
      <protection locked="0"/>
    </xf>
    <xf numFmtId="177" fontId="5" fillId="0" borderId="17" xfId="0" applyNumberFormat="1" applyFont="1" applyFill="1" applyBorder="1" applyAlignment="1" applyProtection="1">
      <alignment horizontal="right"/>
      <protection locked="0"/>
    </xf>
    <xf numFmtId="177" fontId="5" fillId="0" borderId="26" xfId="0" applyNumberFormat="1" applyFont="1" applyFill="1" applyBorder="1" applyAlignment="1" applyProtection="1">
      <alignment horizontal="right"/>
      <protection locked="0"/>
    </xf>
    <xf numFmtId="177" fontId="5" fillId="0" borderId="27" xfId="0" applyNumberFormat="1" applyFont="1" applyFill="1" applyBorder="1" applyAlignment="1" applyProtection="1">
      <alignment horizontal="right"/>
      <protection locked="0"/>
    </xf>
    <xf numFmtId="177" fontId="5" fillId="0" borderId="89" xfId="0" applyNumberFormat="1" applyFont="1" applyFill="1" applyBorder="1" applyAlignment="1" applyProtection="1">
      <alignment horizontal="right"/>
      <protection locked="0"/>
    </xf>
    <xf numFmtId="177" fontId="5" fillId="0" borderId="90" xfId="0" applyNumberFormat="1" applyFont="1" applyFill="1" applyBorder="1" applyAlignment="1" applyProtection="1">
      <alignment horizontal="right"/>
      <protection locked="0"/>
    </xf>
    <xf numFmtId="177" fontId="5" fillId="0" borderId="6" xfId="0" applyNumberFormat="1" applyFont="1" applyFill="1" applyBorder="1" applyAlignment="1" applyProtection="1">
      <alignment horizontal="right"/>
      <protection locked="0"/>
    </xf>
    <xf numFmtId="177" fontId="12" fillId="0" borderId="91" xfId="0" applyNumberFormat="1" applyFont="1" applyFill="1" applyBorder="1" applyAlignment="1" applyProtection="1">
      <alignment horizontal="right"/>
      <protection locked="0"/>
    </xf>
    <xf numFmtId="177" fontId="13" fillId="0" borderId="3" xfId="0" applyNumberFormat="1" applyFont="1" applyFill="1" applyBorder="1" applyAlignment="1" applyProtection="1">
      <alignment horizontal="right"/>
      <protection locked="0"/>
    </xf>
    <xf numFmtId="177" fontId="13" fillId="0" borderId="73" xfId="0" applyNumberFormat="1" applyFont="1" applyFill="1" applyBorder="1" applyAlignment="1" applyProtection="1">
      <alignment horizontal="right"/>
      <protection locked="0"/>
    </xf>
    <xf numFmtId="177" fontId="13" fillId="0" borderId="5" xfId="0" applyNumberFormat="1" applyFont="1" applyFill="1" applyBorder="1" applyAlignment="1" applyProtection="1">
      <alignment horizontal="right"/>
      <protection locked="0"/>
    </xf>
    <xf numFmtId="177" fontId="13" fillId="0" borderId="10" xfId="0" applyNumberFormat="1" applyFont="1" applyFill="1" applyBorder="1" applyAlignment="1" applyProtection="1">
      <alignment horizontal="right"/>
      <protection locked="0"/>
    </xf>
    <xf numFmtId="177" fontId="13" fillId="0" borderId="12" xfId="0" applyNumberFormat="1" applyFont="1" applyFill="1" applyBorder="1" applyAlignment="1" applyProtection="1">
      <alignment horizontal="right"/>
      <protection locked="0"/>
    </xf>
    <xf numFmtId="0" fontId="13" fillId="0" borderId="22" xfId="0" applyFont="1" applyFill="1" applyBorder="1" applyAlignment="1" applyProtection="1">
      <alignment horizontal="center"/>
    </xf>
    <xf numFmtId="0" fontId="13" fillId="0" borderId="92" xfId="0" applyNumberFormat="1" applyFont="1" applyFill="1" applyBorder="1" applyAlignment="1" applyProtection="1"/>
    <xf numFmtId="177" fontId="13" fillId="0" borderId="22" xfId="0" applyNumberFormat="1" applyFont="1" applyFill="1" applyBorder="1" applyAlignment="1" applyProtection="1">
      <alignment horizontal="right"/>
      <protection locked="0"/>
    </xf>
    <xf numFmtId="177" fontId="13" fillId="0" borderId="93" xfId="0" applyNumberFormat="1" applyFont="1" applyFill="1" applyBorder="1" applyAlignment="1" applyProtection="1">
      <alignment horizontal="right"/>
      <protection locked="0"/>
    </xf>
    <xf numFmtId="177" fontId="13" fillId="0" borderId="52" xfId="0" applyNumberFormat="1" applyFont="1" applyFill="1" applyBorder="1" applyAlignment="1" applyProtection="1">
      <alignment horizontal="right"/>
      <protection locked="0"/>
    </xf>
    <xf numFmtId="177" fontId="13" fillId="0" borderId="70" xfId="0" applyNumberFormat="1" applyFont="1" applyFill="1" applyBorder="1" applyAlignment="1" applyProtection="1">
      <alignment horizontal="right"/>
      <protection locked="0"/>
    </xf>
    <xf numFmtId="0" fontId="13" fillId="4" borderId="72" xfId="0" applyFont="1" applyFill="1" applyBorder="1" applyAlignment="1" applyProtection="1">
      <alignment vertical="center"/>
    </xf>
    <xf numFmtId="0" fontId="13" fillId="4" borderId="66" xfId="0" applyFont="1" applyFill="1" applyBorder="1" applyAlignment="1" applyProtection="1">
      <alignment horizontal="center" vertical="center" wrapText="1"/>
    </xf>
    <xf numFmtId="0" fontId="13" fillId="4" borderId="94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/>
    </xf>
    <xf numFmtId="0" fontId="13" fillId="4" borderId="7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vertical="center"/>
    </xf>
    <xf numFmtId="0" fontId="13" fillId="4" borderId="64" xfId="0" applyFont="1" applyFill="1" applyBorder="1" applyAlignment="1" applyProtection="1">
      <alignment horizontal="center" vertical="center" wrapText="1"/>
    </xf>
    <xf numFmtId="0" fontId="12" fillId="4" borderId="66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top" wrapText="1"/>
    </xf>
    <xf numFmtId="0" fontId="12" fillId="4" borderId="96" xfId="0" applyFont="1" applyFill="1" applyBorder="1" applyAlignment="1" applyProtection="1">
      <alignment horizontal="center" vertical="top" wrapText="1"/>
    </xf>
    <xf numFmtId="0" fontId="12" fillId="4" borderId="97" xfId="0" applyFont="1" applyFill="1" applyBorder="1" applyAlignment="1" applyProtection="1">
      <alignment horizontal="center" vertical="top" wrapText="1"/>
    </xf>
    <xf numFmtId="0" fontId="13" fillId="4" borderId="66" xfId="0" applyFont="1" applyFill="1" applyBorder="1" applyAlignment="1" applyProtection="1">
      <alignment horizontal="center" vertical="top" wrapText="1"/>
    </xf>
    <xf numFmtId="0" fontId="12" fillId="4" borderId="66" xfId="0" applyFont="1" applyFill="1" applyBorder="1" applyAlignment="1" applyProtection="1">
      <alignment horizontal="center" vertical="top" wrapText="1"/>
    </xf>
    <xf numFmtId="0" fontId="12" fillId="4" borderId="98" xfId="0" applyFont="1" applyFill="1" applyBorder="1" applyAlignment="1" applyProtection="1">
      <alignment horizontal="center" vertical="top" wrapText="1"/>
    </xf>
    <xf numFmtId="0" fontId="12" fillId="4" borderId="94" xfId="0" applyFont="1" applyFill="1" applyBorder="1" applyAlignment="1" applyProtection="1">
      <alignment horizontal="center" vertical="top" wrapText="1"/>
    </xf>
    <xf numFmtId="0" fontId="13" fillId="4" borderId="99" xfId="0" applyFont="1" applyFill="1" applyBorder="1" applyAlignment="1" applyProtection="1">
      <alignment horizontal="center" vertical="center"/>
    </xf>
    <xf numFmtId="0" fontId="13" fillId="4" borderId="99" xfId="0" applyFont="1" applyFill="1" applyBorder="1" applyAlignment="1" applyProtection="1">
      <alignment horizontal="center" vertical="center" wrapText="1"/>
    </xf>
    <xf numFmtId="0" fontId="12" fillId="4" borderId="100" xfId="0" quotePrefix="1" applyFont="1" applyFill="1" applyBorder="1" applyAlignment="1">
      <alignment horizontal="center" vertical="center"/>
    </xf>
    <xf numFmtId="0" fontId="12" fillId="4" borderId="101" xfId="0" quotePrefix="1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12" fillId="4" borderId="102" xfId="0" applyFont="1" applyFill="1" applyBorder="1" applyAlignment="1">
      <alignment horizontal="center" vertical="center"/>
    </xf>
    <xf numFmtId="0" fontId="13" fillId="4" borderId="100" xfId="0" applyFont="1" applyFill="1" applyBorder="1" applyAlignment="1" applyProtection="1">
      <alignment horizontal="center" vertical="center" wrapText="1"/>
    </xf>
    <xf numFmtId="0" fontId="13" fillId="4" borderId="102" xfId="0" applyFont="1" applyFill="1" applyBorder="1" applyAlignment="1" applyProtection="1">
      <alignment horizontal="center" vertical="center" wrapText="1"/>
    </xf>
    <xf numFmtId="0" fontId="13" fillId="4" borderId="70" xfId="0" applyFont="1" applyFill="1" applyBorder="1" applyAlignment="1" applyProtection="1">
      <alignment horizontal="center"/>
    </xf>
    <xf numFmtId="0" fontId="13" fillId="4" borderId="69" xfId="0" applyFont="1" applyFill="1" applyBorder="1" applyAlignment="1" applyProtection="1">
      <alignment horizontal="center" vertical="center"/>
    </xf>
    <xf numFmtId="0" fontId="12" fillId="4" borderId="69" xfId="0" applyFont="1" applyFill="1" applyBorder="1" applyAlignment="1" applyProtection="1">
      <alignment horizontal="left" vertical="center"/>
    </xf>
    <xf numFmtId="0" fontId="12" fillId="4" borderId="85" xfId="0" applyFont="1" applyFill="1" applyBorder="1" applyAlignment="1" applyProtection="1">
      <alignment horizontal="center" vertical="center" wrapText="1"/>
    </xf>
    <xf numFmtId="0" fontId="12" fillId="4" borderId="51" xfId="0" applyFont="1" applyFill="1" applyBorder="1" applyAlignment="1" applyProtection="1">
      <alignment horizontal="center" vertical="center" wrapText="1"/>
    </xf>
    <xf numFmtId="0" fontId="12" fillId="4" borderId="49" xfId="0" applyFont="1" applyFill="1" applyBorder="1" applyAlignment="1" applyProtection="1">
      <alignment horizontal="center" vertical="center" wrapText="1"/>
    </xf>
    <xf numFmtId="0" fontId="13" fillId="4" borderId="69" xfId="0" applyFont="1" applyFill="1" applyBorder="1" applyAlignment="1" applyProtection="1">
      <alignment horizontal="center" vertical="center" wrapText="1"/>
    </xf>
    <xf numFmtId="0" fontId="13" fillId="4" borderId="85" xfId="0" applyFont="1" applyFill="1" applyBorder="1" applyAlignment="1" applyProtection="1">
      <alignment horizontal="center" vertical="center" wrapText="1"/>
    </xf>
    <xf numFmtId="0" fontId="13" fillId="4" borderId="49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82" xfId="0" applyFont="1" applyFill="1" applyBorder="1" applyAlignment="1" applyProtection="1">
      <alignment horizontal="center" vertical="center"/>
    </xf>
    <xf numFmtId="0" fontId="12" fillId="4" borderId="64" xfId="0" applyFont="1" applyFill="1" applyBorder="1" applyAlignment="1" applyProtection="1"/>
    <xf numFmtId="0" fontId="13" fillId="4" borderId="2" xfId="0" applyFont="1" applyFill="1" applyBorder="1" applyAlignment="1" applyProtection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4" xfId="0" applyFont="1" applyFill="1" applyBorder="1" applyAlignment="1">
      <alignment horizontal="center"/>
    </xf>
    <xf numFmtId="0" fontId="13" fillId="4" borderId="64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top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103" xfId="0" applyFont="1" applyFill="1" applyBorder="1" applyAlignment="1" applyProtection="1">
      <alignment horizontal="center" vertical="top" wrapText="1"/>
    </xf>
    <xf numFmtId="0" fontId="12" fillId="4" borderId="96" xfId="0" applyNumberFormat="1" applyFont="1" applyFill="1" applyBorder="1" applyAlignment="1" applyProtection="1">
      <alignment horizontal="center" vertical="top" wrapText="1"/>
    </xf>
    <xf numFmtId="0" fontId="12" fillId="4" borderId="99" xfId="0" applyFont="1" applyFill="1" applyBorder="1" applyAlignment="1" applyProtection="1">
      <alignment horizontal="center" vertical="center"/>
    </xf>
    <xf numFmtId="0" fontId="13" fillId="4" borderId="104" xfId="0" applyFont="1" applyFill="1" applyBorder="1" applyAlignment="1" applyProtection="1">
      <alignment horizontal="center" vertical="center"/>
    </xf>
    <xf numFmtId="0" fontId="13" fillId="4" borderId="102" xfId="0" applyFont="1" applyFill="1" applyBorder="1" applyAlignment="1" applyProtection="1">
      <alignment horizontal="center" vertical="top" wrapText="1"/>
    </xf>
    <xf numFmtId="0" fontId="12" fillId="4" borderId="104" xfId="0" applyFont="1" applyFill="1" applyBorder="1" applyAlignment="1" applyProtection="1">
      <alignment horizontal="center"/>
    </xf>
    <xf numFmtId="0" fontId="12" fillId="4" borderId="101" xfId="0" applyFont="1" applyFill="1" applyBorder="1" applyAlignment="1" applyProtection="1">
      <alignment horizontal="center"/>
    </xf>
    <xf numFmtId="0" fontId="12" fillId="4" borderId="105" xfId="0" applyFont="1" applyFill="1" applyBorder="1" applyAlignment="1" applyProtection="1">
      <alignment horizontal="center"/>
    </xf>
    <xf numFmtId="0" fontId="13" fillId="4" borderId="99" xfId="0" applyFont="1" applyFill="1" applyBorder="1" applyAlignment="1" applyProtection="1">
      <alignment horizontal="center" vertical="top" wrapText="1"/>
    </xf>
    <xf numFmtId="0" fontId="12" fillId="4" borderId="104" xfId="0" applyFont="1" applyFill="1" applyBorder="1" applyAlignment="1" applyProtection="1">
      <alignment horizontal="center" vertical="top" wrapText="1"/>
    </xf>
    <xf numFmtId="0" fontId="12" fillId="4" borderId="101" xfId="0" applyNumberFormat="1" applyFont="1" applyFill="1" applyBorder="1" applyAlignment="1" applyProtection="1">
      <alignment horizontal="center" vertical="top" wrapText="1"/>
    </xf>
    <xf numFmtId="0" fontId="12" fillId="4" borderId="105" xfId="0" applyFont="1" applyFill="1" applyBorder="1" applyAlignment="1" applyProtection="1">
      <alignment horizontal="center" vertical="top" wrapText="1"/>
    </xf>
    <xf numFmtId="0" fontId="12" fillId="4" borderId="106" xfId="0" applyFont="1" applyFill="1" applyBorder="1" applyAlignment="1" applyProtection="1">
      <alignment horizontal="center" vertical="top" wrapText="1"/>
    </xf>
    <xf numFmtId="0" fontId="12" fillId="4" borderId="107" xfId="0" applyFont="1" applyFill="1" applyBorder="1" applyAlignment="1" applyProtection="1">
      <alignment horizontal="center"/>
    </xf>
    <xf numFmtId="0" fontId="12" fillId="4" borderId="108" xfId="0" applyFont="1" applyFill="1" applyBorder="1" applyAlignment="1" applyProtection="1"/>
    <xf numFmtId="0" fontId="12" fillId="4" borderId="50" xfId="0" applyFont="1" applyFill="1" applyBorder="1" applyAlignment="1" applyProtection="1">
      <alignment horizontal="center" vertical="top" wrapText="1"/>
    </xf>
    <xf numFmtId="0" fontId="12" fillId="4" borderId="51" xfId="0" applyFont="1" applyFill="1" applyBorder="1" applyAlignment="1" applyProtection="1">
      <alignment horizontal="center" vertical="top" wrapText="1"/>
    </xf>
    <xf numFmtId="0" fontId="12" fillId="4" borderId="53" xfId="0" applyFont="1" applyFill="1" applyBorder="1" applyAlignment="1" applyProtection="1">
      <alignment horizontal="center" vertical="top" wrapText="1"/>
    </xf>
    <xf numFmtId="0" fontId="13" fillId="4" borderId="69" xfId="0" applyFont="1" applyFill="1" applyBorder="1" applyAlignment="1" applyProtection="1">
      <alignment horizontal="center" vertical="top" wrapText="1"/>
    </xf>
    <xf numFmtId="0" fontId="13" fillId="4" borderId="86" xfId="0" applyFont="1" applyFill="1" applyBorder="1" applyAlignment="1" applyProtection="1">
      <alignment horizontal="center" vertical="top" wrapText="1"/>
    </xf>
    <xf numFmtId="0" fontId="13" fillId="4" borderId="51" xfId="0" applyFont="1" applyFill="1" applyBorder="1" applyAlignment="1" applyProtection="1">
      <alignment horizontal="center" vertical="top" wrapText="1"/>
    </xf>
    <xf numFmtId="0" fontId="13" fillId="4" borderId="53" xfId="0" applyFont="1" applyFill="1" applyBorder="1" applyAlignment="1" applyProtection="1">
      <alignment horizontal="center" vertical="top" wrapText="1"/>
    </xf>
    <xf numFmtId="0" fontId="13" fillId="4" borderId="50" xfId="0" applyFont="1" applyFill="1" applyBorder="1" applyAlignment="1" applyProtection="1">
      <alignment horizontal="center" vertical="top" wrapText="1"/>
    </xf>
    <xf numFmtId="176" fontId="13" fillId="4" borderId="69" xfId="0" applyNumberFormat="1" applyFont="1" applyFill="1" applyBorder="1" applyAlignment="1" applyProtection="1">
      <alignment horizontal="center" vertical="top" wrapText="1"/>
    </xf>
    <xf numFmtId="0" fontId="13" fillId="4" borderId="107" xfId="0" applyFont="1" applyFill="1" applyBorder="1" applyAlignment="1" applyProtection="1">
      <alignment horizontal="center"/>
    </xf>
    <xf numFmtId="0" fontId="13" fillId="4" borderId="69" xfId="0" applyFont="1" applyFill="1" applyBorder="1" applyAlignment="1" applyProtection="1">
      <alignment horizontal="left" vertical="center"/>
    </xf>
    <xf numFmtId="0" fontId="12" fillId="4" borderId="104" xfId="0" applyFont="1" applyFill="1" applyBorder="1" applyAlignment="1" applyProtection="1">
      <alignment horizontal="center" vertical="center"/>
    </xf>
    <xf numFmtId="0" fontId="12" fillId="4" borderId="102" xfId="0" applyFont="1" applyFill="1" applyBorder="1" applyAlignment="1" applyProtection="1">
      <alignment vertical="top" wrapText="1"/>
    </xf>
    <xf numFmtId="0" fontId="12" fillId="4" borderId="70" xfId="0" applyFont="1" applyFill="1" applyBorder="1" applyAlignment="1" applyProtection="1">
      <alignment horizontal="center"/>
    </xf>
    <xf numFmtId="0" fontId="12" fillId="4" borderId="69" xfId="0" applyFont="1" applyFill="1" applyBorder="1" applyAlignment="1" applyProtection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0" fontId="12" fillId="4" borderId="86" xfId="0" applyFont="1" applyFill="1" applyBorder="1" applyAlignment="1" applyProtection="1">
      <alignment horizontal="center" vertical="center" wrapText="1"/>
    </xf>
    <xf numFmtId="0" fontId="13" fillId="4" borderId="95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/>
    </xf>
    <xf numFmtId="0" fontId="12" fillId="4" borderId="95" xfId="0" applyFont="1" applyFill="1" applyBorder="1" applyAlignment="1" applyProtection="1">
      <alignment horizontal="center" vertical="center"/>
    </xf>
    <xf numFmtId="0" fontId="13" fillId="4" borderId="100" xfId="0" applyFont="1" applyFill="1" applyBorder="1" applyAlignment="1" applyProtection="1">
      <alignment horizontal="center" vertical="center"/>
    </xf>
    <xf numFmtId="0" fontId="13" fillId="4" borderId="104" xfId="0" applyFont="1" applyFill="1" applyBorder="1" applyAlignment="1" applyProtection="1">
      <alignment horizontal="center" vertical="center" wrapText="1"/>
    </xf>
    <xf numFmtId="0" fontId="13" fillId="4" borderId="105" xfId="0" applyFont="1" applyFill="1" applyBorder="1" applyAlignment="1" applyProtection="1">
      <alignment horizontal="center" vertical="center" wrapText="1"/>
    </xf>
    <xf numFmtId="0" fontId="13" fillId="4" borderId="85" xfId="0" applyFont="1" applyFill="1" applyBorder="1" applyAlignment="1" applyProtection="1">
      <alignment horizontal="center" vertical="center"/>
    </xf>
    <xf numFmtId="0" fontId="12" fillId="4" borderId="49" xfId="0" applyFont="1" applyFill="1" applyBorder="1" applyAlignment="1" applyProtection="1">
      <alignment horizontal="left" vertical="center"/>
    </xf>
    <xf numFmtId="0" fontId="12" fillId="4" borderId="53" xfId="0" applyFont="1" applyFill="1" applyBorder="1" applyAlignment="1" applyProtection="1">
      <alignment horizontal="center" vertical="center" wrapText="1"/>
    </xf>
    <xf numFmtId="0" fontId="13" fillId="4" borderId="86" xfId="0" applyFont="1" applyFill="1" applyBorder="1" applyAlignment="1" applyProtection="1">
      <alignment horizontal="center" vertical="center" wrapText="1"/>
    </xf>
    <xf numFmtId="0" fontId="13" fillId="4" borderId="5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97" xfId="0" applyFont="1" applyFill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horizontal="center" vertical="center"/>
    </xf>
    <xf numFmtId="0" fontId="13" fillId="4" borderId="109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 wrapText="1"/>
    </xf>
    <xf numFmtId="0" fontId="13" fillId="4" borderId="110" xfId="0" applyFont="1" applyFill="1" applyBorder="1" applyAlignment="1" applyProtection="1">
      <alignment horizontal="center" vertical="center"/>
    </xf>
    <xf numFmtId="0" fontId="13" fillId="4" borderId="97" xfId="0" applyFont="1" applyFill="1" applyBorder="1" applyAlignment="1" applyProtection="1">
      <alignment horizontal="center" vertical="center"/>
    </xf>
    <xf numFmtId="2" fontId="12" fillId="0" borderId="0" xfId="0" applyNumberFormat="1" applyFont="1" applyFill="1" applyAlignment="1">
      <alignment vertical="center"/>
    </xf>
    <xf numFmtId="0" fontId="9" fillId="0" borderId="0" xfId="0" applyFont="1" applyAlignment="1" applyProtection="1">
      <alignment horizontal="left" wrapText="1"/>
    </xf>
    <xf numFmtId="0" fontId="3" fillId="5" borderId="72" xfId="1" applyFont="1" applyFill="1" applyBorder="1" applyAlignment="1" applyProtection="1">
      <alignment horizontal="center"/>
      <protection locked="0"/>
    </xf>
    <xf numFmtId="0" fontId="3" fillId="5" borderId="64" xfId="1" applyFont="1" applyFill="1" applyBorder="1" applyAlignment="1" applyProtection="1">
      <alignment horizontal="center"/>
      <protection locked="0"/>
    </xf>
    <xf numFmtId="0" fontId="3" fillId="2" borderId="72" xfId="1" applyFont="1" applyFill="1" applyBorder="1" applyAlignment="1" applyProtection="1">
      <alignment horizontal="center"/>
      <protection locked="0"/>
    </xf>
    <xf numFmtId="0" fontId="3" fillId="2" borderId="64" xfId="1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left" wrapText="1" shrinkToFit="1"/>
    </xf>
    <xf numFmtId="0" fontId="17" fillId="0" borderId="0" xfId="0" applyFont="1" applyFill="1" applyAlignment="1">
      <alignment wrapText="1" shrinkToFit="1"/>
    </xf>
    <xf numFmtId="0" fontId="13" fillId="4" borderId="7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6" fillId="0" borderId="21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4" xfId="0" applyFont="1" applyFill="1" applyBorder="1" applyAlignment="1">
      <alignment horizontal="center"/>
    </xf>
    <xf numFmtId="0" fontId="13" fillId="4" borderId="64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wrapText="1" shrinkToFit="1"/>
    </xf>
    <xf numFmtId="0" fontId="17" fillId="0" borderId="0" xfId="0" applyFont="1" applyFill="1" applyBorder="1" applyAlignment="1">
      <alignment wrapText="1" shrinkToFit="1"/>
    </xf>
    <xf numFmtId="0" fontId="16" fillId="0" borderId="0" xfId="0" applyFont="1" applyFill="1" applyBorder="1" applyAlignment="1" applyProtection="1">
      <alignment horizontal="left"/>
    </xf>
  </cellXfs>
  <cellStyles count="2">
    <cellStyle name="Normal" xfId="0" builtinId="0"/>
    <cellStyle name="Normál_Ques_15-19_4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22860</xdr:rowOff>
    </xdr:from>
    <xdr:to>
      <xdr:col>8</xdr:col>
      <xdr:colOff>777240</xdr:colOff>
      <xdr:row>4</xdr:row>
      <xdr:rowOff>38100</xdr:rowOff>
    </xdr:to>
    <xdr:pic>
      <xdr:nvPicPr>
        <xdr:cNvPr id="119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90500"/>
          <a:ext cx="7772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1</xdr:row>
      <xdr:rowOff>7620</xdr:rowOff>
    </xdr:from>
    <xdr:to>
      <xdr:col>1</xdr:col>
      <xdr:colOff>68580</xdr:colOff>
      <xdr:row>4</xdr:row>
      <xdr:rowOff>7620</xdr:rowOff>
    </xdr:to>
    <xdr:pic>
      <xdr:nvPicPr>
        <xdr:cNvPr id="119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5260"/>
          <a:ext cx="77724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7217" name="Line 1"/>
        <xdr:cNvSpPr>
          <a:spLocks noChangeShapeType="1"/>
        </xdr:cNvSpPr>
      </xdr:nvSpPr>
      <xdr:spPr bwMode="auto">
        <a:xfrm>
          <a:off x="640080" y="294894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7218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7219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6193" name="Line 1"/>
        <xdr:cNvSpPr>
          <a:spLocks noChangeShapeType="1"/>
        </xdr:cNvSpPr>
      </xdr:nvSpPr>
      <xdr:spPr bwMode="auto">
        <a:xfrm>
          <a:off x="7056120" y="160934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6194" name="Line 2"/>
        <xdr:cNvSpPr>
          <a:spLocks noChangeShapeType="1"/>
        </xdr:cNvSpPr>
      </xdr:nvSpPr>
      <xdr:spPr bwMode="auto">
        <a:xfrm>
          <a:off x="7056120" y="160934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6195" name="Line 3"/>
        <xdr:cNvSpPr>
          <a:spLocks noChangeShapeType="1"/>
        </xdr:cNvSpPr>
      </xdr:nvSpPr>
      <xdr:spPr bwMode="auto">
        <a:xfrm>
          <a:off x="7056120" y="160934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6196" name="Line 4"/>
        <xdr:cNvSpPr>
          <a:spLocks noChangeShapeType="1"/>
        </xdr:cNvSpPr>
      </xdr:nvSpPr>
      <xdr:spPr bwMode="auto">
        <a:xfrm>
          <a:off x="7056120" y="160934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6197" name="Line 5"/>
        <xdr:cNvSpPr>
          <a:spLocks noChangeShapeType="1"/>
        </xdr:cNvSpPr>
      </xdr:nvSpPr>
      <xdr:spPr bwMode="auto">
        <a:xfrm>
          <a:off x="7056120" y="265938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6198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6199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8241" name="Line 1"/>
        <xdr:cNvSpPr>
          <a:spLocks noChangeShapeType="1"/>
        </xdr:cNvSpPr>
      </xdr:nvSpPr>
      <xdr:spPr bwMode="auto">
        <a:xfrm>
          <a:off x="640080" y="254508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8242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8243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9265" name="Line 1"/>
        <xdr:cNvSpPr>
          <a:spLocks noChangeShapeType="1"/>
        </xdr:cNvSpPr>
      </xdr:nvSpPr>
      <xdr:spPr bwMode="auto">
        <a:xfrm>
          <a:off x="7056120" y="134035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9266" name="Line 2"/>
        <xdr:cNvSpPr>
          <a:spLocks noChangeShapeType="1"/>
        </xdr:cNvSpPr>
      </xdr:nvSpPr>
      <xdr:spPr bwMode="auto">
        <a:xfrm>
          <a:off x="7056120" y="134035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9267" name="Line 3"/>
        <xdr:cNvSpPr>
          <a:spLocks noChangeShapeType="1"/>
        </xdr:cNvSpPr>
      </xdr:nvSpPr>
      <xdr:spPr bwMode="auto">
        <a:xfrm>
          <a:off x="7056120" y="134035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9268" name="Line 4"/>
        <xdr:cNvSpPr>
          <a:spLocks noChangeShapeType="1"/>
        </xdr:cNvSpPr>
      </xdr:nvSpPr>
      <xdr:spPr bwMode="auto">
        <a:xfrm>
          <a:off x="7056120" y="134035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9269" name="Line 5"/>
        <xdr:cNvSpPr>
          <a:spLocks noChangeShapeType="1"/>
        </xdr:cNvSpPr>
      </xdr:nvSpPr>
      <xdr:spPr bwMode="auto">
        <a:xfrm>
          <a:off x="7056120" y="253746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9270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9271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1073" name="Line 1"/>
        <xdr:cNvSpPr>
          <a:spLocks noChangeShapeType="1"/>
        </xdr:cNvSpPr>
      </xdr:nvSpPr>
      <xdr:spPr bwMode="auto">
        <a:xfrm>
          <a:off x="640080" y="284226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1074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1075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1076" name="Line 4"/>
        <xdr:cNvSpPr>
          <a:spLocks noChangeShapeType="1"/>
        </xdr:cNvSpPr>
      </xdr:nvSpPr>
      <xdr:spPr bwMode="auto">
        <a:xfrm>
          <a:off x="640080" y="284226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5169" name="Line 1"/>
        <xdr:cNvSpPr>
          <a:spLocks noChangeShapeType="1"/>
        </xdr:cNvSpPr>
      </xdr:nvSpPr>
      <xdr:spPr bwMode="auto">
        <a:xfrm>
          <a:off x="7056120" y="12146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5170" name="Line 2"/>
        <xdr:cNvSpPr>
          <a:spLocks noChangeShapeType="1"/>
        </xdr:cNvSpPr>
      </xdr:nvSpPr>
      <xdr:spPr bwMode="auto">
        <a:xfrm>
          <a:off x="7056120" y="12146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5171" name="Line 3"/>
        <xdr:cNvSpPr>
          <a:spLocks noChangeShapeType="1"/>
        </xdr:cNvSpPr>
      </xdr:nvSpPr>
      <xdr:spPr bwMode="auto">
        <a:xfrm>
          <a:off x="7056120" y="12146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5172" name="Line 4"/>
        <xdr:cNvSpPr>
          <a:spLocks noChangeShapeType="1"/>
        </xdr:cNvSpPr>
      </xdr:nvSpPr>
      <xdr:spPr bwMode="auto">
        <a:xfrm>
          <a:off x="7056120" y="12146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5173" name="Line 5"/>
        <xdr:cNvSpPr>
          <a:spLocks noChangeShapeType="1"/>
        </xdr:cNvSpPr>
      </xdr:nvSpPr>
      <xdr:spPr bwMode="auto">
        <a:xfrm>
          <a:off x="7056120" y="263652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5174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175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0049" name="Line 1"/>
        <xdr:cNvSpPr>
          <a:spLocks noChangeShapeType="1"/>
        </xdr:cNvSpPr>
      </xdr:nvSpPr>
      <xdr:spPr bwMode="auto">
        <a:xfrm>
          <a:off x="640080" y="283464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0050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0051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30052" name="Line 4"/>
        <xdr:cNvSpPr>
          <a:spLocks noChangeShapeType="1"/>
        </xdr:cNvSpPr>
      </xdr:nvSpPr>
      <xdr:spPr bwMode="auto">
        <a:xfrm>
          <a:off x="640080" y="283464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4145" name="Line 1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4146" name="Line 2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4147" name="Line 3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4148" name="Line 4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4149" name="Line 5"/>
        <xdr:cNvSpPr>
          <a:spLocks noChangeShapeType="1"/>
        </xdr:cNvSpPr>
      </xdr:nvSpPr>
      <xdr:spPr bwMode="auto">
        <a:xfrm>
          <a:off x="7056120" y="263652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4150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4151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29025" name="Line 1"/>
        <xdr:cNvSpPr>
          <a:spLocks noChangeShapeType="1"/>
        </xdr:cNvSpPr>
      </xdr:nvSpPr>
      <xdr:spPr bwMode="auto">
        <a:xfrm>
          <a:off x="640080" y="282702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29026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29027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29028" name="Line 4"/>
        <xdr:cNvSpPr>
          <a:spLocks noChangeShapeType="1"/>
        </xdr:cNvSpPr>
      </xdr:nvSpPr>
      <xdr:spPr bwMode="auto">
        <a:xfrm>
          <a:off x="640080" y="282702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3121" name="Line 1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3122" name="Line 2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3123" name="Line 3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3124" name="Line 4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3125" name="Line 5"/>
        <xdr:cNvSpPr>
          <a:spLocks noChangeShapeType="1"/>
        </xdr:cNvSpPr>
      </xdr:nvSpPr>
      <xdr:spPr bwMode="auto">
        <a:xfrm>
          <a:off x="7056120" y="263652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3126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3127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28001" name="Line 1"/>
        <xdr:cNvSpPr>
          <a:spLocks noChangeShapeType="1"/>
        </xdr:cNvSpPr>
      </xdr:nvSpPr>
      <xdr:spPr bwMode="auto">
        <a:xfrm>
          <a:off x="640080" y="284988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28002" name="Line 2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28003" name="Line 3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sp macro="" textlink="">
      <xdr:nvSpPr>
        <xdr:cNvPr id="128004" name="Line 4"/>
        <xdr:cNvSpPr>
          <a:spLocks noChangeShapeType="1"/>
        </xdr:cNvSpPr>
      </xdr:nvSpPr>
      <xdr:spPr bwMode="auto">
        <a:xfrm>
          <a:off x="640080" y="2849880"/>
          <a:ext cx="621030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2097" name="Line 1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2098" name="Line 2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2099" name="Line 3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132100" name="Line 4"/>
        <xdr:cNvSpPr>
          <a:spLocks noChangeShapeType="1"/>
        </xdr:cNvSpPr>
      </xdr:nvSpPr>
      <xdr:spPr bwMode="auto">
        <a:xfrm>
          <a:off x="7056120" y="1207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7620</xdr:rowOff>
    </xdr:to>
    <xdr:sp macro="" textlink="">
      <xdr:nvSpPr>
        <xdr:cNvPr id="132101" name="Line 5"/>
        <xdr:cNvSpPr>
          <a:spLocks noChangeShapeType="1"/>
        </xdr:cNvSpPr>
      </xdr:nvSpPr>
      <xdr:spPr bwMode="auto">
        <a:xfrm>
          <a:off x="7056120" y="2636520"/>
          <a:ext cx="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32102" name="Line 6"/>
        <xdr:cNvSpPr>
          <a:spLocks noChangeShapeType="1"/>
        </xdr:cNvSpPr>
      </xdr:nvSpPr>
      <xdr:spPr bwMode="auto">
        <a:xfrm>
          <a:off x="6400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2103" name="Line 7"/>
        <xdr:cNvSpPr>
          <a:spLocks noChangeShapeType="1"/>
        </xdr:cNvSpPr>
      </xdr:nvSpPr>
      <xdr:spPr bwMode="auto">
        <a:xfrm>
          <a:off x="655320" y="0"/>
          <a:ext cx="640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i.bg/IOT/Delivery%20Templates/Validation%20template/Validation%20Workbook%20latest_mandatory_yea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i.bg/Documents%20and%20Settings/ritzmpe/Local%20Settings/Temporary%20Internet%20Files/OLK6B/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up95"/>
      <sheetName val="sup96"/>
      <sheetName val="sup97"/>
      <sheetName val="sup98"/>
      <sheetName val="sup99"/>
      <sheetName val="sup00"/>
      <sheetName val="sup01"/>
      <sheetName val="sup02"/>
      <sheetName val="sup03"/>
      <sheetName val="sup04"/>
      <sheetName val="sup05"/>
      <sheetName val="sup06"/>
      <sheetName val="use95"/>
      <sheetName val="use96"/>
      <sheetName val="use97"/>
      <sheetName val="use98"/>
      <sheetName val="use99"/>
      <sheetName val="use00"/>
      <sheetName val="use01"/>
      <sheetName val="use02"/>
      <sheetName val="use03"/>
      <sheetName val="use04"/>
      <sheetName val="use05"/>
      <sheetName val="use06"/>
      <sheetName val="siot95"/>
      <sheetName val="siot00"/>
      <sheetName val="siot05"/>
      <sheetName val="dom95"/>
      <sheetName val="dom00"/>
      <sheetName val="dom05"/>
      <sheetName val="imp95"/>
      <sheetName val="imp00"/>
      <sheetName val="imp05"/>
      <sheetName val="row95"/>
      <sheetName val="row96"/>
      <sheetName val="row97"/>
      <sheetName val="row98"/>
      <sheetName val="row99"/>
      <sheetName val="row00"/>
      <sheetName val="row01"/>
      <sheetName val="row02"/>
      <sheetName val="row03"/>
      <sheetName val="row04"/>
      <sheetName val="row05"/>
      <sheetName val="row06"/>
      <sheetName val="col95"/>
      <sheetName val="col96"/>
      <sheetName val="col97"/>
      <sheetName val="col98"/>
      <sheetName val="col99"/>
      <sheetName val="col00"/>
      <sheetName val="col01"/>
      <sheetName val="col02"/>
      <sheetName val="col03"/>
      <sheetName val="col04"/>
      <sheetName val="col05"/>
      <sheetName val="col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68"/>
  <sheetViews>
    <sheetView topLeftCell="A10" workbookViewId="0">
      <selection activeCell="G43" sqref="G43"/>
    </sheetView>
  </sheetViews>
  <sheetFormatPr defaultColWidth="11.44140625" defaultRowHeight="13.2" x14ac:dyDescent="0.25"/>
  <cols>
    <col min="1" max="3" width="10.6640625" style="1" customWidth="1"/>
    <col min="4" max="4" width="21" style="1" customWidth="1"/>
    <col min="5" max="8" width="10.6640625" style="1" customWidth="1"/>
    <col min="9" max="16384" width="11.44140625" style="1"/>
  </cols>
  <sheetData>
    <row r="2" spans="1:6" ht="15" x14ac:dyDescent="0.25">
      <c r="C2" s="355" t="s">
        <v>2</v>
      </c>
      <c r="D2" s="355"/>
      <c r="E2" s="355"/>
    </row>
    <row r="3" spans="1:6" x14ac:dyDescent="0.25">
      <c r="C3" s="2" t="s">
        <v>3</v>
      </c>
    </row>
    <row r="4" spans="1:6" x14ac:dyDescent="0.25">
      <c r="C4" s="2"/>
    </row>
    <row r="5" spans="1:6" x14ac:dyDescent="0.25">
      <c r="C5" s="3" t="s">
        <v>4</v>
      </c>
    </row>
    <row r="6" spans="1:6" x14ac:dyDescent="0.25">
      <c r="C6" s="4" t="s">
        <v>5</v>
      </c>
    </row>
    <row r="9" spans="1:6" ht="15.6" x14ac:dyDescent="0.3">
      <c r="A9" s="5" t="s">
        <v>6</v>
      </c>
      <c r="B9" s="5"/>
    </row>
    <row r="10" spans="1:6" ht="15.6" x14ac:dyDescent="0.3">
      <c r="A10" s="5"/>
      <c r="B10" s="5"/>
    </row>
    <row r="11" spans="1:6" ht="15.6" x14ac:dyDescent="0.3">
      <c r="A11" s="5" t="s">
        <v>7</v>
      </c>
      <c r="B11" s="6"/>
    </row>
    <row r="12" spans="1:6" ht="15" x14ac:dyDescent="0.25">
      <c r="A12" s="7" t="s">
        <v>8</v>
      </c>
      <c r="B12" s="6"/>
    </row>
    <row r="13" spans="1:6" ht="15" x14ac:dyDescent="0.25">
      <c r="A13" s="7" t="s">
        <v>9</v>
      </c>
    </row>
    <row r="14" spans="1:6" ht="15.75" customHeight="1" thickBot="1" x14ac:dyDescent="0.35">
      <c r="A14" s="5"/>
    </row>
    <row r="15" spans="1:6" s="9" customFormat="1" ht="15.75" customHeight="1" thickBot="1" x14ac:dyDescent="0.35">
      <c r="A15" s="8" t="s">
        <v>10</v>
      </c>
      <c r="C15" s="356" t="s">
        <v>99</v>
      </c>
      <c r="D15" s="357"/>
    </row>
    <row r="16" spans="1:6" s="9" customFormat="1" ht="15.75" customHeight="1" thickBot="1" x14ac:dyDescent="0.35">
      <c r="A16" s="8" t="s">
        <v>11</v>
      </c>
      <c r="C16" s="356" t="s">
        <v>100</v>
      </c>
      <c r="D16" s="357"/>
      <c r="E16" s="10" t="s">
        <v>12</v>
      </c>
      <c r="F16" s="11" t="s">
        <v>35</v>
      </c>
    </row>
    <row r="17" spans="1:9" s="9" customFormat="1" ht="15.75" customHeight="1" x14ac:dyDescent="0.3">
      <c r="A17" s="8"/>
      <c r="F17" s="11" t="s">
        <v>36</v>
      </c>
    </row>
    <row r="18" spans="1:9" s="9" customFormat="1" ht="15.75" customHeight="1" x14ac:dyDescent="0.3">
      <c r="A18" s="8"/>
      <c r="F18" s="11"/>
    </row>
    <row r="19" spans="1:9" s="9" customFormat="1" ht="15.75" customHeight="1" x14ac:dyDescent="0.25">
      <c r="A19" s="12" t="s">
        <v>13</v>
      </c>
      <c r="F19" s="11"/>
    </row>
    <row r="20" spans="1:9" s="9" customFormat="1" ht="15.75" customHeight="1" x14ac:dyDescent="0.3">
      <c r="A20" s="8"/>
      <c r="F20" s="11"/>
    </row>
    <row r="21" spans="1:9" s="9" customFormat="1" ht="15.75" customHeight="1" x14ac:dyDescent="0.25">
      <c r="A21" s="11" t="s">
        <v>14</v>
      </c>
      <c r="F21" s="11"/>
    </row>
    <row r="22" spans="1:9" s="9" customFormat="1" ht="15.75" customHeight="1" x14ac:dyDescent="0.3">
      <c r="A22" s="11" t="s">
        <v>15</v>
      </c>
      <c r="B22" s="8"/>
    </row>
    <row r="23" spans="1:9" s="9" customFormat="1" ht="15.75" customHeight="1" x14ac:dyDescent="0.3">
      <c r="A23" s="11" t="s">
        <v>16</v>
      </c>
      <c r="B23" s="8"/>
    </row>
    <row r="24" spans="1:9" s="9" customFormat="1" ht="15.75" customHeight="1" x14ac:dyDescent="0.3">
      <c r="A24" s="11"/>
      <c r="B24" s="8"/>
    </row>
    <row r="25" spans="1:9" s="9" customFormat="1" ht="15.75" customHeight="1" thickBot="1" x14ac:dyDescent="0.35">
      <c r="A25" s="8"/>
    </row>
    <row r="26" spans="1:9" s="9" customFormat="1" ht="15.75" customHeight="1" thickBot="1" x14ac:dyDescent="0.35">
      <c r="A26" s="8" t="s">
        <v>17</v>
      </c>
      <c r="C26" s="358" t="s">
        <v>96</v>
      </c>
      <c r="D26" s="359"/>
      <c r="E26" s="9" t="s">
        <v>12</v>
      </c>
      <c r="F26" s="11"/>
    </row>
    <row r="27" spans="1:9" s="9" customFormat="1" ht="15.75" customHeight="1" thickBot="1" x14ac:dyDescent="0.3">
      <c r="A27" s="11" t="s">
        <v>19</v>
      </c>
      <c r="C27" s="13"/>
      <c r="D27" s="14"/>
      <c r="F27" s="11"/>
    </row>
    <row r="28" spans="1:9" s="9" customFormat="1" ht="15.75" customHeight="1" x14ac:dyDescent="0.3">
      <c r="A28" s="15" t="str">
        <f>IF(C26="Constant prices","Please indicate base year for constant prices","")</f>
        <v/>
      </c>
      <c r="B28" s="8"/>
      <c r="F28" s="11"/>
    </row>
    <row r="29" spans="1:9" s="9" customFormat="1" ht="15.75" customHeight="1" x14ac:dyDescent="0.3">
      <c r="A29" s="8"/>
    </row>
    <row r="30" spans="1:9" s="9" customFormat="1" x14ac:dyDescent="0.25">
      <c r="A30" s="11" t="s">
        <v>20</v>
      </c>
      <c r="B30" s="11"/>
      <c r="I30" s="16"/>
    </row>
    <row r="31" spans="1:9" s="9" customFormat="1" x14ac:dyDescent="0.25">
      <c r="A31" s="11"/>
      <c r="B31" s="11"/>
      <c r="I31" s="17"/>
    </row>
    <row r="32" spans="1:9" s="9" customFormat="1" x14ac:dyDescent="0.25">
      <c r="A32" s="14" t="s">
        <v>21</v>
      </c>
      <c r="I32" s="18"/>
    </row>
    <row r="33" spans="1:9" s="9" customFormat="1" x14ac:dyDescent="0.25">
      <c r="A33" s="14" t="s">
        <v>22</v>
      </c>
      <c r="I33" s="18"/>
    </row>
    <row r="34" spans="1:9" x14ac:dyDescent="0.25">
      <c r="A34" s="6"/>
      <c r="B34" s="6"/>
      <c r="I34" s="19"/>
    </row>
    <row r="36" spans="1:9" x14ac:dyDescent="0.25">
      <c r="A36" s="6" t="s">
        <v>23</v>
      </c>
      <c r="B36" s="6"/>
    </row>
    <row r="37" spans="1:9" x14ac:dyDescent="0.25">
      <c r="A37" s="6"/>
      <c r="B37" s="6"/>
    </row>
    <row r="38" spans="1:9" x14ac:dyDescent="0.25">
      <c r="A38" s="1" t="s">
        <v>24</v>
      </c>
      <c r="I38" s="20"/>
    </row>
    <row r="39" spans="1:9" x14ac:dyDescent="0.25">
      <c r="A39" s="1" t="s">
        <v>25</v>
      </c>
      <c r="I39" s="20"/>
    </row>
    <row r="40" spans="1:9" x14ac:dyDescent="0.25">
      <c r="A40" s="1" t="s">
        <v>26</v>
      </c>
      <c r="I40" s="20"/>
    </row>
    <row r="42" spans="1:9" x14ac:dyDescent="0.25">
      <c r="A42" s="6"/>
    </row>
    <row r="43" spans="1:9" x14ac:dyDescent="0.25">
      <c r="A43" s="6"/>
    </row>
    <row r="49" spans="1:3" hidden="1" x14ac:dyDescent="0.25">
      <c r="A49" s="1" t="s">
        <v>27</v>
      </c>
      <c r="B49" s="1" t="s">
        <v>18</v>
      </c>
      <c r="C49" s="1" t="s">
        <v>1</v>
      </c>
    </row>
    <row r="50" spans="1:3" hidden="1" x14ac:dyDescent="0.25">
      <c r="A50" s="1" t="s">
        <v>28</v>
      </c>
      <c r="B50" s="1" t="s">
        <v>29</v>
      </c>
      <c r="C50" s="1" t="s">
        <v>30</v>
      </c>
    </row>
    <row r="51" spans="1:3" hidden="1" x14ac:dyDescent="0.25">
      <c r="B51" s="1" t="s">
        <v>31</v>
      </c>
      <c r="C51" s="1" t="s">
        <v>32</v>
      </c>
    </row>
    <row r="66" spans="1:2" x14ac:dyDescent="0.25">
      <c r="A66" s="1" t="s">
        <v>33</v>
      </c>
      <c r="B66" s="1" t="s">
        <v>96</v>
      </c>
    </row>
    <row r="67" spans="1:2" x14ac:dyDescent="0.25">
      <c r="A67" s="1" t="s">
        <v>34</v>
      </c>
      <c r="B67" s="1" t="s">
        <v>98</v>
      </c>
    </row>
    <row r="68" spans="1:2" x14ac:dyDescent="0.25">
      <c r="B68" s="1" t="s">
        <v>97</v>
      </c>
    </row>
  </sheetData>
  <mergeCells count="4">
    <mergeCell ref="C2:E2"/>
    <mergeCell ref="C15:D15"/>
    <mergeCell ref="C16:D16"/>
    <mergeCell ref="C26:D26"/>
  </mergeCells>
  <phoneticPr fontId="2" type="noConversion"/>
  <dataValidations count="3">
    <dataValidation type="whole" allowBlank="1" showInputMessage="1" showErrorMessage="1" sqref="C27">
      <formula1>50</formula1>
      <formula2>99</formula2>
    </dataValidation>
    <dataValidation errorStyle="warning" allowBlank="1" showInputMessage="1" showErrorMessage="1" errorTitle="pls. pick from list" sqref="C16:D16"/>
    <dataValidation type="list" allowBlank="1" showInputMessage="1" showErrorMessage="1" sqref="C26:D26">
      <formula1>$B$66:$B$69</formula1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 r:id="rId1"/>
  <headerFooter alignWithMargins="0">
    <oddHeader>&amp;L&amp;9Eurostat&amp;CInput-Output Framework of the European Union&amp;R&amp;P</oddHeader>
    <oddFooter>&amp;L&amp;D&amp;C&amp;F&amp;R&amp;A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N73"/>
  <sheetViews>
    <sheetView topLeftCell="A13" workbookViewId="0">
      <selection activeCell="C36" sqref="C36"/>
    </sheetView>
  </sheetViews>
  <sheetFormatPr defaultColWidth="11.44140625" defaultRowHeight="12" customHeight="1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22.5" customHeight="1" x14ac:dyDescent="0.25">
      <c r="A1" s="360" t="s">
        <v>260</v>
      </c>
      <c r="B1" s="361"/>
      <c r="C1" s="361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25.5" customHeight="1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8" customHeight="1" thickBot="1" x14ac:dyDescent="0.25">
      <c r="A3" s="261" t="s">
        <v>0</v>
      </c>
      <c r="B3" s="262"/>
      <c r="C3" s="263"/>
      <c r="D3" s="362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303" t="s">
        <v>0</v>
      </c>
      <c r="C4" s="353" t="s">
        <v>101</v>
      </c>
      <c r="D4" s="270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272" t="s">
        <v>225</v>
      </c>
      <c r="BK4" s="273" t="s">
        <v>162</v>
      </c>
      <c r="BL4" s="273" t="s">
        <v>226</v>
      </c>
      <c r="BM4" s="274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2.75" customHeight="1" x14ac:dyDescent="0.25">
      <c r="A5" s="283"/>
      <c r="B5" s="283" t="s">
        <v>231</v>
      </c>
      <c r="C5" s="278" t="s">
        <v>102</v>
      </c>
      <c r="D5" s="334" t="s">
        <v>37</v>
      </c>
      <c r="E5" s="281" t="s">
        <v>38</v>
      </c>
      <c r="F5" s="281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1">
        <v>95</v>
      </c>
      <c r="BK5" s="283"/>
      <c r="BL5" s="283"/>
      <c r="BM5" s="283"/>
      <c r="BN5" s="283"/>
      <c r="BO5" s="284"/>
      <c r="BP5" s="278"/>
      <c r="BQ5" s="106"/>
      <c r="BR5" s="106"/>
    </row>
    <row r="6" spans="1:248" s="107" customFormat="1" ht="11.25" customHeight="1" thickBot="1" x14ac:dyDescent="0.3">
      <c r="A6" s="292" t="s">
        <v>232</v>
      </c>
      <c r="B6" s="292" t="s">
        <v>0</v>
      </c>
      <c r="C6" s="291" t="s">
        <v>0</v>
      </c>
      <c r="D6" s="335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289">
        <v>59</v>
      </c>
      <c r="BK6" s="292">
        <v>60</v>
      </c>
      <c r="BL6" s="292">
        <v>61</v>
      </c>
      <c r="BM6" s="292">
        <v>62</v>
      </c>
      <c r="BN6" s="292">
        <v>62</v>
      </c>
      <c r="BO6" s="293">
        <v>63</v>
      </c>
      <c r="BP6" s="291">
        <v>64</v>
      </c>
      <c r="BQ6" s="106"/>
      <c r="BR6" s="106"/>
    </row>
    <row r="7" spans="1:248" s="74" customFormat="1" ht="10.199999999999999" x14ac:dyDescent="0.2">
      <c r="A7" s="151">
        <v>1</v>
      </c>
      <c r="B7" s="163" t="s">
        <v>37</v>
      </c>
      <c r="C7" s="157" t="s">
        <v>103</v>
      </c>
      <c r="D7" s="45">
        <v>6191832</v>
      </c>
      <c r="E7" s="45">
        <v>1275</v>
      </c>
      <c r="F7" s="45">
        <v>57</v>
      </c>
      <c r="G7" s="45">
        <v>0</v>
      </c>
      <c r="H7" s="45">
        <v>0</v>
      </c>
      <c r="I7" s="45">
        <v>523</v>
      </c>
      <c r="J7" s="45">
        <v>326</v>
      </c>
      <c r="K7" s="45">
        <v>228</v>
      </c>
      <c r="L7" s="45">
        <v>53815</v>
      </c>
      <c r="M7" s="45">
        <v>1834</v>
      </c>
      <c r="N7" s="45">
        <v>5665</v>
      </c>
      <c r="O7" s="45">
        <v>244</v>
      </c>
      <c r="P7" s="45">
        <v>0</v>
      </c>
      <c r="Q7" s="45">
        <v>57</v>
      </c>
      <c r="R7" s="45">
        <v>0</v>
      </c>
      <c r="S7" s="45">
        <v>0</v>
      </c>
      <c r="T7" s="45">
        <v>0</v>
      </c>
      <c r="U7" s="45">
        <v>688</v>
      </c>
      <c r="V7" s="45">
        <v>399</v>
      </c>
      <c r="W7" s="45">
        <v>1414</v>
      </c>
      <c r="X7" s="45">
        <v>0</v>
      </c>
      <c r="Y7" s="45">
        <v>1687</v>
      </c>
      <c r="Z7" s="45">
        <v>393</v>
      </c>
      <c r="AA7" s="45">
        <v>0</v>
      </c>
      <c r="AB7" s="45">
        <v>1</v>
      </c>
      <c r="AC7" s="45">
        <v>38</v>
      </c>
      <c r="AD7" s="45">
        <v>0</v>
      </c>
      <c r="AE7" s="45">
        <v>0</v>
      </c>
      <c r="AF7" s="45">
        <v>392</v>
      </c>
      <c r="AG7" s="45">
        <v>188</v>
      </c>
      <c r="AH7" s="45">
        <v>0</v>
      </c>
      <c r="AI7" s="45">
        <v>150</v>
      </c>
      <c r="AJ7" s="45">
        <v>4</v>
      </c>
      <c r="AK7" s="45">
        <v>8446</v>
      </c>
      <c r="AL7" s="45">
        <v>7186</v>
      </c>
      <c r="AM7" s="45">
        <v>95133</v>
      </c>
      <c r="AN7" s="45">
        <v>6489</v>
      </c>
      <c r="AO7" s="45">
        <v>1233</v>
      </c>
      <c r="AP7" s="45">
        <v>1337</v>
      </c>
      <c r="AQ7" s="45">
        <v>0</v>
      </c>
      <c r="AR7" s="45">
        <v>72</v>
      </c>
      <c r="AS7" s="45">
        <v>512</v>
      </c>
      <c r="AT7" s="45">
        <v>0</v>
      </c>
      <c r="AU7" s="45">
        <v>0</v>
      </c>
      <c r="AV7" s="45">
        <v>0</v>
      </c>
      <c r="AW7" s="45">
        <v>0</v>
      </c>
      <c r="AX7" s="45">
        <v>1490</v>
      </c>
      <c r="AY7" s="45">
        <v>34</v>
      </c>
      <c r="AZ7" s="45">
        <v>137</v>
      </c>
      <c r="BA7" s="45">
        <v>15</v>
      </c>
      <c r="BB7" s="45">
        <v>267</v>
      </c>
      <c r="BC7" s="45">
        <v>0</v>
      </c>
      <c r="BD7" s="45">
        <v>0</v>
      </c>
      <c r="BE7" s="45">
        <v>0</v>
      </c>
      <c r="BF7" s="45">
        <v>55</v>
      </c>
      <c r="BG7" s="45">
        <v>0</v>
      </c>
      <c r="BH7" s="45">
        <v>8</v>
      </c>
      <c r="BI7" s="45">
        <v>0</v>
      </c>
      <c r="BJ7" s="45">
        <v>0</v>
      </c>
      <c r="BK7" s="89">
        <v>6383624</v>
      </c>
      <c r="BL7" s="89">
        <v>344244</v>
      </c>
      <c r="BM7" s="45">
        <v>6727868</v>
      </c>
      <c r="BN7" s="133">
        <v>490688</v>
      </c>
      <c r="BO7" s="134">
        <v>287368</v>
      </c>
      <c r="BP7" s="90">
        <v>7505924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0.199999999999999" x14ac:dyDescent="0.2">
      <c r="A8" s="152">
        <v>2</v>
      </c>
      <c r="B8" s="33" t="s">
        <v>38</v>
      </c>
      <c r="C8" s="158" t="s">
        <v>104</v>
      </c>
      <c r="D8" s="50">
        <v>21869</v>
      </c>
      <c r="E8" s="48">
        <v>219591</v>
      </c>
      <c r="F8" s="48">
        <v>38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207</v>
      </c>
      <c r="M8" s="48">
        <v>0</v>
      </c>
      <c r="N8" s="48">
        <v>0</v>
      </c>
      <c r="O8" s="48">
        <v>62</v>
      </c>
      <c r="P8" s="48">
        <v>0</v>
      </c>
      <c r="Q8" s="48">
        <v>5902</v>
      </c>
      <c r="R8" s="48">
        <v>0</v>
      </c>
      <c r="S8" s="48">
        <v>177</v>
      </c>
      <c r="T8" s="48">
        <v>0</v>
      </c>
      <c r="U8" s="48">
        <v>67</v>
      </c>
      <c r="V8" s="48">
        <v>326</v>
      </c>
      <c r="W8" s="48">
        <v>8</v>
      </c>
      <c r="X8" s="48">
        <v>0</v>
      </c>
      <c r="Y8" s="48">
        <v>52</v>
      </c>
      <c r="Z8" s="48">
        <v>2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654</v>
      </c>
      <c r="AH8" s="48">
        <v>0</v>
      </c>
      <c r="AI8" s="48">
        <v>0</v>
      </c>
      <c r="AJ8" s="48">
        <v>0</v>
      </c>
      <c r="AK8" s="48">
        <v>2138</v>
      </c>
      <c r="AL8" s="48">
        <v>585</v>
      </c>
      <c r="AM8" s="48">
        <v>6326</v>
      </c>
      <c r="AN8" s="48">
        <v>346</v>
      </c>
      <c r="AO8" s="48">
        <v>641</v>
      </c>
      <c r="AP8" s="48">
        <v>491</v>
      </c>
      <c r="AQ8" s="48">
        <v>0</v>
      </c>
      <c r="AR8" s="48">
        <v>0</v>
      </c>
      <c r="AS8" s="48">
        <v>12</v>
      </c>
      <c r="AT8" s="48">
        <v>0</v>
      </c>
      <c r="AU8" s="48">
        <v>0</v>
      </c>
      <c r="AV8" s="48">
        <v>0</v>
      </c>
      <c r="AW8" s="48">
        <v>0</v>
      </c>
      <c r="AX8" s="48">
        <v>30</v>
      </c>
      <c r="AY8" s="48">
        <v>0</v>
      </c>
      <c r="AZ8" s="48">
        <v>0</v>
      </c>
      <c r="BA8" s="48">
        <v>0</v>
      </c>
      <c r="BB8" s="48">
        <v>26</v>
      </c>
      <c r="BC8" s="48">
        <v>0</v>
      </c>
      <c r="BD8" s="48">
        <v>0</v>
      </c>
      <c r="BE8" s="48">
        <v>0</v>
      </c>
      <c r="BF8" s="48">
        <v>344</v>
      </c>
      <c r="BG8" s="48">
        <v>0</v>
      </c>
      <c r="BH8" s="48">
        <v>0</v>
      </c>
      <c r="BI8" s="48">
        <v>64</v>
      </c>
      <c r="BJ8" s="48">
        <v>0</v>
      </c>
      <c r="BK8" s="93">
        <v>259958</v>
      </c>
      <c r="BL8" s="91">
        <v>24824</v>
      </c>
      <c r="BM8" s="50">
        <v>284782</v>
      </c>
      <c r="BN8" s="135">
        <v>23810</v>
      </c>
      <c r="BO8" s="136">
        <v>9154</v>
      </c>
      <c r="BP8" s="92">
        <v>317746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0.199999999999999" x14ac:dyDescent="0.2">
      <c r="A9" s="152">
        <v>3</v>
      </c>
      <c r="B9" s="33" t="s">
        <v>39</v>
      </c>
      <c r="C9" s="158" t="s">
        <v>105</v>
      </c>
      <c r="D9" s="50">
        <v>443</v>
      </c>
      <c r="E9" s="48">
        <v>72</v>
      </c>
      <c r="F9" s="48">
        <v>36826</v>
      </c>
      <c r="G9" s="48">
        <v>0</v>
      </c>
      <c r="H9" s="48">
        <v>0</v>
      </c>
      <c r="I9" s="48">
        <v>60</v>
      </c>
      <c r="J9" s="48">
        <v>0</v>
      </c>
      <c r="K9" s="48">
        <v>0</v>
      </c>
      <c r="L9" s="48">
        <v>2</v>
      </c>
      <c r="M9" s="48">
        <v>0</v>
      </c>
      <c r="N9" s="48">
        <v>95</v>
      </c>
      <c r="O9" s="48">
        <v>73</v>
      </c>
      <c r="P9" s="48">
        <v>0</v>
      </c>
      <c r="Q9" s="48">
        <v>17</v>
      </c>
      <c r="R9" s="48">
        <v>0</v>
      </c>
      <c r="S9" s="48">
        <v>0</v>
      </c>
      <c r="T9" s="48">
        <v>0</v>
      </c>
      <c r="U9" s="48">
        <v>14</v>
      </c>
      <c r="V9" s="48">
        <v>79</v>
      </c>
      <c r="W9" s="48">
        <v>0</v>
      </c>
      <c r="X9" s="48">
        <v>0</v>
      </c>
      <c r="Y9" s="48">
        <v>346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58</v>
      </c>
      <c r="AL9" s="48">
        <v>91</v>
      </c>
      <c r="AM9" s="48">
        <v>823</v>
      </c>
      <c r="AN9" s="48">
        <v>95</v>
      </c>
      <c r="AO9" s="48">
        <v>42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23</v>
      </c>
      <c r="BE9" s="48">
        <v>0</v>
      </c>
      <c r="BF9" s="48">
        <v>4</v>
      </c>
      <c r="BG9" s="48">
        <v>0</v>
      </c>
      <c r="BH9" s="48">
        <v>0</v>
      </c>
      <c r="BI9" s="48">
        <v>0</v>
      </c>
      <c r="BJ9" s="48">
        <v>0</v>
      </c>
      <c r="BK9" s="93">
        <v>39163</v>
      </c>
      <c r="BL9" s="91">
        <v>2892</v>
      </c>
      <c r="BM9" s="50">
        <v>42055</v>
      </c>
      <c r="BN9" s="135">
        <v>11932</v>
      </c>
      <c r="BO9" s="136">
        <v>128</v>
      </c>
      <c r="BP9" s="92">
        <v>54115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0.199999999999999" x14ac:dyDescent="0.2">
      <c r="A10" s="152">
        <v>4</v>
      </c>
      <c r="B10" s="33" t="s">
        <v>40</v>
      </c>
      <c r="C10" s="158" t="s">
        <v>106</v>
      </c>
      <c r="D10" s="50">
        <v>0</v>
      </c>
      <c r="E10" s="48">
        <v>0</v>
      </c>
      <c r="F10" s="48">
        <v>0</v>
      </c>
      <c r="G10" s="48">
        <v>425696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51040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4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93">
        <v>476740</v>
      </c>
      <c r="BL10" s="91">
        <v>307213</v>
      </c>
      <c r="BM10" s="50">
        <v>783953</v>
      </c>
      <c r="BN10" s="135">
        <v>48426</v>
      </c>
      <c r="BO10" s="136">
        <v>17786</v>
      </c>
      <c r="BP10" s="92">
        <v>850165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0.199999999999999" x14ac:dyDescent="0.2">
      <c r="A11" s="152">
        <v>5</v>
      </c>
      <c r="B11" s="33" t="s">
        <v>41</v>
      </c>
      <c r="C11" s="158" t="s">
        <v>107</v>
      </c>
      <c r="D11" s="50">
        <v>0</v>
      </c>
      <c r="E11" s="48">
        <v>0</v>
      </c>
      <c r="F11" s="48">
        <v>0</v>
      </c>
      <c r="G11" s="48">
        <v>0</v>
      </c>
      <c r="H11" s="48">
        <v>60358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93">
        <v>60358</v>
      </c>
      <c r="BL11" s="91">
        <v>2484496</v>
      </c>
      <c r="BM11" s="50">
        <v>2544854</v>
      </c>
      <c r="BN11" s="135">
        <v>143191</v>
      </c>
      <c r="BO11" s="136">
        <v>637</v>
      </c>
      <c r="BP11" s="92">
        <v>2688682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0.199999999999999" x14ac:dyDescent="0.2">
      <c r="A12" s="152">
        <v>6</v>
      </c>
      <c r="B12" s="33" t="s">
        <v>42</v>
      </c>
      <c r="C12" s="158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93">
        <v>0</v>
      </c>
      <c r="BL12" s="91">
        <v>0</v>
      </c>
      <c r="BM12" s="50">
        <v>0</v>
      </c>
      <c r="BN12" s="135">
        <v>0</v>
      </c>
      <c r="BO12" s="136">
        <v>0</v>
      </c>
      <c r="BP12" s="92">
        <v>0</v>
      </c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0.199999999999999" x14ac:dyDescent="0.2">
      <c r="A13" s="152">
        <v>7</v>
      </c>
      <c r="B13" s="33" t="s">
        <v>43</v>
      </c>
      <c r="C13" s="158" t="s">
        <v>109</v>
      </c>
      <c r="D13" s="50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499851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93">
        <v>499851</v>
      </c>
      <c r="BL13" s="91">
        <v>345952</v>
      </c>
      <c r="BM13" s="50">
        <v>845803</v>
      </c>
      <c r="BN13" s="135">
        <v>76347</v>
      </c>
      <c r="BO13" s="136">
        <v>2138</v>
      </c>
      <c r="BP13" s="92">
        <v>924288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0.199999999999999" x14ac:dyDescent="0.2">
      <c r="A14" s="152">
        <v>8</v>
      </c>
      <c r="B14" s="33" t="s">
        <v>44</v>
      </c>
      <c r="C14" s="158" t="s">
        <v>110</v>
      </c>
      <c r="D14" s="50">
        <v>734</v>
      </c>
      <c r="E14" s="48">
        <v>0</v>
      </c>
      <c r="F14" s="48">
        <v>0</v>
      </c>
      <c r="G14" s="48">
        <v>17</v>
      </c>
      <c r="H14" s="48">
        <v>0</v>
      </c>
      <c r="I14" s="48">
        <v>0</v>
      </c>
      <c r="J14" s="48">
        <v>12785</v>
      </c>
      <c r="K14" s="48">
        <v>179607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420</v>
      </c>
      <c r="V14" s="48">
        <v>0</v>
      </c>
      <c r="W14" s="48">
        <v>8803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105</v>
      </c>
      <c r="AG14" s="48">
        <v>0</v>
      </c>
      <c r="AH14" s="48">
        <v>0</v>
      </c>
      <c r="AI14" s="48">
        <v>0</v>
      </c>
      <c r="AJ14" s="48">
        <v>0</v>
      </c>
      <c r="AK14" s="48">
        <v>13494</v>
      </c>
      <c r="AL14" s="48">
        <v>0</v>
      </c>
      <c r="AM14" s="48">
        <v>409</v>
      </c>
      <c r="AN14" s="48">
        <v>0</v>
      </c>
      <c r="AO14" s="48">
        <v>664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91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93">
        <v>217129</v>
      </c>
      <c r="BL14" s="91">
        <v>45073</v>
      </c>
      <c r="BM14" s="50">
        <v>262202</v>
      </c>
      <c r="BN14" s="135">
        <v>27088</v>
      </c>
      <c r="BO14" s="136">
        <v>6280</v>
      </c>
      <c r="BP14" s="92">
        <v>295570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0.199999999999999" x14ac:dyDescent="0.2">
      <c r="A15" s="152">
        <v>9</v>
      </c>
      <c r="B15" s="33" t="s">
        <v>45</v>
      </c>
      <c r="C15" s="158" t="s">
        <v>111</v>
      </c>
      <c r="D15" s="50">
        <v>1280635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4134456</v>
      </c>
      <c r="M15" s="48">
        <v>0</v>
      </c>
      <c r="N15" s="48">
        <v>0</v>
      </c>
      <c r="O15" s="48">
        <v>205</v>
      </c>
      <c r="P15" s="48">
        <v>4</v>
      </c>
      <c r="Q15" s="48">
        <v>219</v>
      </c>
      <c r="R15" s="48">
        <v>27</v>
      </c>
      <c r="S15" s="48">
        <v>0</v>
      </c>
      <c r="T15" s="48">
        <v>0</v>
      </c>
      <c r="U15" s="48">
        <v>1029</v>
      </c>
      <c r="V15" s="48">
        <v>0</v>
      </c>
      <c r="W15" s="48">
        <v>390</v>
      </c>
      <c r="X15" s="48">
        <v>216</v>
      </c>
      <c r="Y15" s="48">
        <v>499</v>
      </c>
      <c r="Z15" s="48">
        <v>76</v>
      </c>
      <c r="AA15" s="48">
        <v>0</v>
      </c>
      <c r="AB15" s="48">
        <v>57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4118</v>
      </c>
      <c r="AL15" s="48">
        <v>407</v>
      </c>
      <c r="AM15" s="48">
        <v>131536</v>
      </c>
      <c r="AN15" s="48">
        <v>64398</v>
      </c>
      <c r="AO15" s="48">
        <v>2978</v>
      </c>
      <c r="AP15" s="48">
        <v>519</v>
      </c>
      <c r="AQ15" s="48">
        <v>0</v>
      </c>
      <c r="AR15" s="48">
        <v>108</v>
      </c>
      <c r="AS15" s="48">
        <v>0</v>
      </c>
      <c r="AT15" s="48">
        <v>0</v>
      </c>
      <c r="AU15" s="48">
        <v>0</v>
      </c>
      <c r="AV15" s="48">
        <v>0</v>
      </c>
      <c r="AW15" s="48">
        <v>2453</v>
      </c>
      <c r="AX15" s="48">
        <v>563</v>
      </c>
      <c r="AY15" s="48">
        <v>378</v>
      </c>
      <c r="AZ15" s="48">
        <v>0</v>
      </c>
      <c r="BA15" s="48">
        <v>0</v>
      </c>
      <c r="BB15" s="48">
        <v>844</v>
      </c>
      <c r="BC15" s="48">
        <v>0</v>
      </c>
      <c r="BD15" s="48">
        <v>0</v>
      </c>
      <c r="BE15" s="48">
        <v>0</v>
      </c>
      <c r="BF15" s="48">
        <v>0</v>
      </c>
      <c r="BG15" s="48">
        <v>1474</v>
      </c>
      <c r="BH15" s="48">
        <v>0</v>
      </c>
      <c r="BI15" s="48">
        <v>0</v>
      </c>
      <c r="BJ15" s="48">
        <v>0</v>
      </c>
      <c r="BK15" s="93">
        <v>5627589</v>
      </c>
      <c r="BL15" s="91">
        <v>839540</v>
      </c>
      <c r="BM15" s="50">
        <v>6467129</v>
      </c>
      <c r="BN15" s="135">
        <v>1158235</v>
      </c>
      <c r="BO15" s="136">
        <v>1198092</v>
      </c>
      <c r="BP15" s="92">
        <v>8823456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0.199999999999999" x14ac:dyDescent="0.2">
      <c r="A16" s="152">
        <v>10</v>
      </c>
      <c r="B16" s="33" t="s">
        <v>46</v>
      </c>
      <c r="C16" s="158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560164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1191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93">
        <v>561355</v>
      </c>
      <c r="BL16" s="91">
        <v>51648</v>
      </c>
      <c r="BM16" s="50">
        <v>613003</v>
      </c>
      <c r="BN16" s="135">
        <v>214628</v>
      </c>
      <c r="BO16" s="136">
        <v>830205</v>
      </c>
      <c r="BP16" s="92">
        <v>1657836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0.199999999999999" x14ac:dyDescent="0.2">
      <c r="A17" s="152">
        <v>11</v>
      </c>
      <c r="B17" s="33" t="s">
        <v>47</v>
      </c>
      <c r="C17" s="158" t="s">
        <v>113</v>
      </c>
      <c r="D17" s="50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32</v>
      </c>
      <c r="M17" s="48">
        <v>0</v>
      </c>
      <c r="N17" s="48">
        <v>866785</v>
      </c>
      <c r="O17" s="48">
        <v>9157</v>
      </c>
      <c r="P17" s="48">
        <v>709</v>
      </c>
      <c r="Q17" s="48">
        <v>12</v>
      </c>
      <c r="R17" s="48">
        <v>28</v>
      </c>
      <c r="S17" s="48">
        <v>18634</v>
      </c>
      <c r="T17" s="48">
        <v>0</v>
      </c>
      <c r="U17" s="48">
        <v>71</v>
      </c>
      <c r="V17" s="48">
        <v>764</v>
      </c>
      <c r="W17" s="48">
        <v>0</v>
      </c>
      <c r="X17" s="48">
        <v>6</v>
      </c>
      <c r="Y17" s="48">
        <v>507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261</v>
      </c>
      <c r="AH17" s="48">
        <v>0</v>
      </c>
      <c r="AI17" s="48">
        <v>0</v>
      </c>
      <c r="AJ17" s="48">
        <v>0</v>
      </c>
      <c r="AK17" s="48">
        <v>65</v>
      </c>
      <c r="AL17" s="48">
        <v>122</v>
      </c>
      <c r="AM17" s="48">
        <v>10472</v>
      </c>
      <c r="AN17" s="48">
        <v>806</v>
      </c>
      <c r="AO17" s="48">
        <v>0</v>
      </c>
      <c r="AP17" s="48">
        <v>262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64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93">
        <v>908757</v>
      </c>
      <c r="BL17" s="91">
        <v>341034</v>
      </c>
      <c r="BM17" s="50">
        <v>1249791</v>
      </c>
      <c r="BN17" s="135">
        <v>169264</v>
      </c>
      <c r="BO17" s="136">
        <v>59507</v>
      </c>
      <c r="BP17" s="92">
        <v>1478562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0.199999999999999" x14ac:dyDescent="0.2">
      <c r="A18" s="152">
        <v>12</v>
      </c>
      <c r="B18" s="33" t="s">
        <v>48</v>
      </c>
      <c r="C18" s="158" t="s">
        <v>114</v>
      </c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27002</v>
      </c>
      <c r="O18" s="48">
        <v>1328028</v>
      </c>
      <c r="P18" s="48">
        <v>555</v>
      </c>
      <c r="Q18" s="48">
        <v>4</v>
      </c>
      <c r="R18" s="48">
        <v>170</v>
      </c>
      <c r="S18" s="48">
        <v>0</v>
      </c>
      <c r="T18" s="48">
        <v>0</v>
      </c>
      <c r="U18" s="48">
        <v>0</v>
      </c>
      <c r="V18" s="48">
        <v>388</v>
      </c>
      <c r="W18" s="48">
        <v>9</v>
      </c>
      <c r="X18" s="48">
        <v>0</v>
      </c>
      <c r="Y18" s="48">
        <v>1433</v>
      </c>
      <c r="Z18" s="48">
        <v>72</v>
      </c>
      <c r="AA18" s="48">
        <v>0</v>
      </c>
      <c r="AB18" s="48">
        <v>0</v>
      </c>
      <c r="AC18" s="48">
        <v>0</v>
      </c>
      <c r="AD18" s="48">
        <v>0</v>
      </c>
      <c r="AE18" s="48">
        <v>367</v>
      </c>
      <c r="AF18" s="48">
        <v>0</v>
      </c>
      <c r="AG18" s="48">
        <v>26</v>
      </c>
      <c r="AH18" s="48">
        <v>0</v>
      </c>
      <c r="AI18" s="48">
        <v>0</v>
      </c>
      <c r="AJ18" s="48">
        <v>0</v>
      </c>
      <c r="AK18" s="48">
        <v>18</v>
      </c>
      <c r="AL18" s="48">
        <v>0</v>
      </c>
      <c r="AM18" s="48">
        <v>10037</v>
      </c>
      <c r="AN18" s="48">
        <v>609</v>
      </c>
      <c r="AO18" s="48">
        <v>48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93">
        <v>1368766</v>
      </c>
      <c r="BL18" s="91">
        <v>152031</v>
      </c>
      <c r="BM18" s="50">
        <v>1520797</v>
      </c>
      <c r="BN18" s="135">
        <v>153031</v>
      </c>
      <c r="BO18" s="136">
        <v>123704</v>
      </c>
      <c r="BP18" s="92">
        <v>1797532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0.199999999999999" x14ac:dyDescent="0.2">
      <c r="A19" s="152">
        <v>13</v>
      </c>
      <c r="B19" s="33" t="s">
        <v>49</v>
      </c>
      <c r="C19" s="159" t="s">
        <v>115</v>
      </c>
      <c r="D19" s="50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244</v>
      </c>
      <c r="M19" s="48">
        <v>0</v>
      </c>
      <c r="N19" s="48">
        <v>68</v>
      </c>
      <c r="O19" s="48">
        <v>3271</v>
      </c>
      <c r="P19" s="48">
        <v>205521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646</v>
      </c>
      <c r="W19" s="48">
        <v>168</v>
      </c>
      <c r="X19" s="48">
        <v>0</v>
      </c>
      <c r="Y19" s="48">
        <v>9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76</v>
      </c>
      <c r="AH19" s="48">
        <v>0</v>
      </c>
      <c r="AI19" s="48">
        <v>0</v>
      </c>
      <c r="AJ19" s="48">
        <v>0</v>
      </c>
      <c r="AK19" s="48">
        <v>0</v>
      </c>
      <c r="AL19" s="48">
        <v>112</v>
      </c>
      <c r="AM19" s="48">
        <v>465</v>
      </c>
      <c r="AN19" s="48">
        <v>546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17</v>
      </c>
      <c r="BC19" s="48">
        <v>0</v>
      </c>
      <c r="BD19" s="48">
        <v>0</v>
      </c>
      <c r="BE19" s="48">
        <v>0</v>
      </c>
      <c r="BF19" s="48">
        <v>0</v>
      </c>
      <c r="BG19" s="48">
        <v>35</v>
      </c>
      <c r="BH19" s="48">
        <v>0</v>
      </c>
      <c r="BI19" s="48">
        <v>0</v>
      </c>
      <c r="BJ19" s="48">
        <v>0</v>
      </c>
      <c r="BK19" s="93">
        <v>211178</v>
      </c>
      <c r="BL19" s="91">
        <v>116109</v>
      </c>
      <c r="BM19" s="50">
        <v>327287</v>
      </c>
      <c r="BN19" s="135">
        <v>69808</v>
      </c>
      <c r="BO19" s="136">
        <v>69213</v>
      </c>
      <c r="BP19" s="92">
        <v>466308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0.199999999999999" x14ac:dyDescent="0.2">
      <c r="A20" s="152">
        <v>14</v>
      </c>
      <c r="B20" s="33" t="s">
        <v>50</v>
      </c>
      <c r="C20" s="159" t="s">
        <v>116</v>
      </c>
      <c r="D20" s="50">
        <v>0</v>
      </c>
      <c r="E20" s="48">
        <v>8285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1520</v>
      </c>
      <c r="M20" s="48">
        <v>0</v>
      </c>
      <c r="N20" s="48">
        <v>13</v>
      </c>
      <c r="O20" s="48">
        <v>9758</v>
      </c>
      <c r="P20" s="48">
        <v>141</v>
      </c>
      <c r="Q20" s="48">
        <v>489624</v>
      </c>
      <c r="R20" s="48">
        <v>323</v>
      </c>
      <c r="S20" s="48">
        <v>0</v>
      </c>
      <c r="T20" s="48">
        <v>0</v>
      </c>
      <c r="U20" s="48">
        <v>273</v>
      </c>
      <c r="V20" s="48">
        <v>929</v>
      </c>
      <c r="W20" s="48">
        <v>489</v>
      </c>
      <c r="X20" s="48">
        <v>30</v>
      </c>
      <c r="Y20" s="48">
        <v>1350</v>
      </c>
      <c r="Z20" s="48">
        <v>484</v>
      </c>
      <c r="AA20" s="48">
        <v>0</v>
      </c>
      <c r="AB20" s="48">
        <v>521</v>
      </c>
      <c r="AC20" s="48">
        <v>0</v>
      </c>
      <c r="AD20" s="48">
        <v>0</v>
      </c>
      <c r="AE20" s="48">
        <v>37</v>
      </c>
      <c r="AF20" s="48">
        <v>372</v>
      </c>
      <c r="AG20" s="48">
        <v>7787</v>
      </c>
      <c r="AH20" s="48">
        <v>0</v>
      </c>
      <c r="AI20" s="48">
        <v>0</v>
      </c>
      <c r="AJ20" s="48">
        <v>0</v>
      </c>
      <c r="AK20" s="48">
        <v>1429</v>
      </c>
      <c r="AL20" s="48">
        <v>329</v>
      </c>
      <c r="AM20" s="48">
        <v>7177</v>
      </c>
      <c r="AN20" s="48">
        <v>1644</v>
      </c>
      <c r="AO20" s="48">
        <v>142</v>
      </c>
      <c r="AP20" s="48">
        <v>233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124</v>
      </c>
      <c r="BC20" s="48">
        <v>0</v>
      </c>
      <c r="BD20" s="48">
        <v>0</v>
      </c>
      <c r="BE20" s="48">
        <v>0</v>
      </c>
      <c r="BF20" s="48">
        <v>0</v>
      </c>
      <c r="BG20" s="48">
        <v>8</v>
      </c>
      <c r="BH20" s="48">
        <v>0</v>
      </c>
      <c r="BI20" s="48">
        <v>135</v>
      </c>
      <c r="BJ20" s="48">
        <v>0</v>
      </c>
      <c r="BK20" s="93">
        <v>533157</v>
      </c>
      <c r="BL20" s="91">
        <v>111486</v>
      </c>
      <c r="BM20" s="50">
        <v>644643</v>
      </c>
      <c r="BN20" s="135">
        <v>65352</v>
      </c>
      <c r="BO20" s="136">
        <v>13951</v>
      </c>
      <c r="BP20" s="92">
        <v>723946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0.199999999999999" x14ac:dyDescent="0.2">
      <c r="A21" s="152">
        <v>15</v>
      </c>
      <c r="B21" s="33" t="s">
        <v>51</v>
      </c>
      <c r="C21" s="159" t="s">
        <v>117</v>
      </c>
      <c r="D21" s="50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1421</v>
      </c>
      <c r="M21" s="48">
        <v>0</v>
      </c>
      <c r="N21" s="48">
        <v>244</v>
      </c>
      <c r="O21" s="48">
        <v>700</v>
      </c>
      <c r="P21" s="48">
        <v>0</v>
      </c>
      <c r="Q21" s="48">
        <v>409</v>
      </c>
      <c r="R21" s="48">
        <v>399931</v>
      </c>
      <c r="S21" s="48">
        <v>6666</v>
      </c>
      <c r="T21" s="48">
        <v>0</v>
      </c>
      <c r="U21" s="48">
        <v>6</v>
      </c>
      <c r="V21" s="48">
        <v>2176</v>
      </c>
      <c r="W21" s="48">
        <v>14</v>
      </c>
      <c r="X21" s="48">
        <v>0</v>
      </c>
      <c r="Y21" s="48">
        <v>160</v>
      </c>
      <c r="Z21" s="48">
        <v>14</v>
      </c>
      <c r="AA21" s="48">
        <v>0</v>
      </c>
      <c r="AB21" s="48">
        <v>5660</v>
      </c>
      <c r="AC21" s="48">
        <v>0</v>
      </c>
      <c r="AD21" s="48">
        <v>0</v>
      </c>
      <c r="AE21" s="48">
        <v>0</v>
      </c>
      <c r="AF21" s="48">
        <v>0</v>
      </c>
      <c r="AG21" s="48">
        <v>1035</v>
      </c>
      <c r="AH21" s="48">
        <v>0</v>
      </c>
      <c r="AI21" s="48">
        <v>0</v>
      </c>
      <c r="AJ21" s="48">
        <v>0</v>
      </c>
      <c r="AK21" s="48">
        <v>94</v>
      </c>
      <c r="AL21" s="48">
        <v>492</v>
      </c>
      <c r="AM21" s="48">
        <v>11540</v>
      </c>
      <c r="AN21" s="48">
        <v>168</v>
      </c>
      <c r="AO21" s="48">
        <v>0</v>
      </c>
      <c r="AP21" s="48">
        <v>153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64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93">
        <v>430947</v>
      </c>
      <c r="BL21" s="91">
        <v>377179</v>
      </c>
      <c r="BM21" s="50">
        <v>808126</v>
      </c>
      <c r="BN21" s="135">
        <v>95570</v>
      </c>
      <c r="BO21" s="136">
        <v>21044</v>
      </c>
      <c r="BP21" s="92">
        <v>924740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0.199999999999999" x14ac:dyDescent="0.2">
      <c r="A22" s="152">
        <v>16</v>
      </c>
      <c r="B22" s="33" t="s">
        <v>52</v>
      </c>
      <c r="C22" s="159" t="s">
        <v>118</v>
      </c>
      <c r="D22" s="50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9</v>
      </c>
      <c r="M22" s="48">
        <v>0</v>
      </c>
      <c r="N22" s="48">
        <v>71</v>
      </c>
      <c r="O22" s="48">
        <v>271</v>
      </c>
      <c r="P22" s="48">
        <v>0</v>
      </c>
      <c r="Q22" s="48">
        <v>1529</v>
      </c>
      <c r="R22" s="48">
        <v>5516</v>
      </c>
      <c r="S22" s="48">
        <v>523149</v>
      </c>
      <c r="T22" s="48">
        <v>0</v>
      </c>
      <c r="U22" s="48">
        <v>680</v>
      </c>
      <c r="V22" s="48">
        <v>3246</v>
      </c>
      <c r="W22" s="48">
        <v>0</v>
      </c>
      <c r="X22" s="48">
        <v>0</v>
      </c>
      <c r="Y22" s="48">
        <v>1379</v>
      </c>
      <c r="Z22" s="48">
        <v>0</v>
      </c>
      <c r="AA22" s="48">
        <v>0</v>
      </c>
      <c r="AB22" s="48">
        <v>8</v>
      </c>
      <c r="AC22" s="48">
        <v>0</v>
      </c>
      <c r="AD22" s="48">
        <v>0</v>
      </c>
      <c r="AE22" s="48">
        <v>0</v>
      </c>
      <c r="AF22" s="48">
        <v>39</v>
      </c>
      <c r="AG22" s="48">
        <v>831</v>
      </c>
      <c r="AH22" s="48">
        <v>0</v>
      </c>
      <c r="AI22" s="48">
        <v>0</v>
      </c>
      <c r="AJ22" s="48">
        <v>0</v>
      </c>
      <c r="AK22" s="48">
        <v>1795</v>
      </c>
      <c r="AL22" s="48">
        <v>0</v>
      </c>
      <c r="AM22" s="48">
        <v>3599</v>
      </c>
      <c r="AN22" s="48">
        <v>7672</v>
      </c>
      <c r="AO22" s="48">
        <v>293</v>
      </c>
      <c r="AP22" s="48">
        <v>70</v>
      </c>
      <c r="AQ22" s="48">
        <v>0</v>
      </c>
      <c r="AR22" s="48">
        <v>0</v>
      </c>
      <c r="AS22" s="48">
        <v>0</v>
      </c>
      <c r="AT22" s="48">
        <v>0</v>
      </c>
      <c r="AU22" s="48">
        <v>321</v>
      </c>
      <c r="AV22" s="48">
        <v>0</v>
      </c>
      <c r="AW22" s="48">
        <v>0</v>
      </c>
      <c r="AX22" s="48">
        <v>120</v>
      </c>
      <c r="AY22" s="48">
        <v>0</v>
      </c>
      <c r="AZ22" s="48">
        <v>952</v>
      </c>
      <c r="BA22" s="48">
        <v>0</v>
      </c>
      <c r="BB22" s="48">
        <v>16992</v>
      </c>
      <c r="BC22" s="48">
        <v>0</v>
      </c>
      <c r="BD22" s="48">
        <v>2756</v>
      </c>
      <c r="BE22" s="48">
        <v>40</v>
      </c>
      <c r="BF22" s="48">
        <v>0</v>
      </c>
      <c r="BG22" s="48">
        <v>527</v>
      </c>
      <c r="BH22" s="48">
        <v>300</v>
      </c>
      <c r="BI22" s="48">
        <v>49</v>
      </c>
      <c r="BJ22" s="48">
        <v>0</v>
      </c>
      <c r="BK22" s="93">
        <v>572214</v>
      </c>
      <c r="BL22" s="91">
        <v>75459</v>
      </c>
      <c r="BM22" s="50">
        <v>647673</v>
      </c>
      <c r="BN22" s="135">
        <v>64026</v>
      </c>
      <c r="BO22" s="136">
        <v>55261</v>
      </c>
      <c r="BP22" s="92">
        <v>766960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0.199999999999999" x14ac:dyDescent="0.2">
      <c r="A23" s="152">
        <v>17</v>
      </c>
      <c r="B23" s="33" t="s">
        <v>53</v>
      </c>
      <c r="C23" s="159" t="s">
        <v>119</v>
      </c>
      <c r="D23" s="50">
        <v>0</v>
      </c>
      <c r="E23" s="48">
        <v>0</v>
      </c>
      <c r="F23" s="48">
        <v>0</v>
      </c>
      <c r="G23" s="48">
        <v>0</v>
      </c>
      <c r="H23" s="48">
        <v>7985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2774861</v>
      </c>
      <c r="U23" s="48">
        <v>2504</v>
      </c>
      <c r="V23" s="48">
        <v>0</v>
      </c>
      <c r="W23" s="48">
        <v>0</v>
      </c>
      <c r="X23" s="48">
        <v>24142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56958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93">
        <v>2866450</v>
      </c>
      <c r="BL23" s="91">
        <v>639577</v>
      </c>
      <c r="BM23" s="50">
        <v>3506027</v>
      </c>
      <c r="BN23" s="135">
        <v>824862</v>
      </c>
      <c r="BO23" s="136">
        <v>1499113</v>
      </c>
      <c r="BP23" s="92">
        <v>5830002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0.199999999999999" x14ac:dyDescent="0.2">
      <c r="A24" s="152">
        <v>18</v>
      </c>
      <c r="B24" s="33" t="s">
        <v>54</v>
      </c>
      <c r="C24" s="159" t="s">
        <v>120</v>
      </c>
      <c r="D24" s="50">
        <v>0</v>
      </c>
      <c r="E24" s="48">
        <v>0</v>
      </c>
      <c r="F24" s="48">
        <v>0</v>
      </c>
      <c r="G24" s="48">
        <v>161</v>
      </c>
      <c r="H24" s="48">
        <v>0</v>
      </c>
      <c r="I24" s="48">
        <v>0</v>
      </c>
      <c r="J24" s="48">
        <v>19810</v>
      </c>
      <c r="K24" s="48">
        <v>10</v>
      </c>
      <c r="L24" s="48">
        <v>7366</v>
      </c>
      <c r="M24" s="48">
        <v>0</v>
      </c>
      <c r="N24" s="48">
        <v>71</v>
      </c>
      <c r="O24" s="48">
        <v>0</v>
      </c>
      <c r="P24" s="48">
        <v>0</v>
      </c>
      <c r="Q24" s="48">
        <v>80</v>
      </c>
      <c r="R24" s="48">
        <v>57506</v>
      </c>
      <c r="S24" s="48">
        <v>0</v>
      </c>
      <c r="T24" s="48">
        <v>468777</v>
      </c>
      <c r="U24" s="48">
        <v>1476071</v>
      </c>
      <c r="V24" s="48">
        <v>22625</v>
      </c>
      <c r="W24" s="48">
        <v>450</v>
      </c>
      <c r="X24" s="48">
        <v>46721</v>
      </c>
      <c r="Y24" s="48">
        <v>351</v>
      </c>
      <c r="Z24" s="48">
        <v>350</v>
      </c>
      <c r="AA24" s="48">
        <v>0</v>
      </c>
      <c r="AB24" s="48">
        <v>932</v>
      </c>
      <c r="AC24" s="48">
        <v>0</v>
      </c>
      <c r="AD24" s="48">
        <v>18</v>
      </c>
      <c r="AE24" s="48">
        <v>0</v>
      </c>
      <c r="AF24" s="48">
        <v>115</v>
      </c>
      <c r="AG24" s="48">
        <v>48</v>
      </c>
      <c r="AH24" s="48">
        <v>314</v>
      </c>
      <c r="AI24" s="48">
        <v>913</v>
      </c>
      <c r="AJ24" s="48">
        <v>0</v>
      </c>
      <c r="AK24" s="48">
        <v>569</v>
      </c>
      <c r="AL24" s="48">
        <v>850</v>
      </c>
      <c r="AM24" s="48">
        <v>19991</v>
      </c>
      <c r="AN24" s="48">
        <v>2490</v>
      </c>
      <c r="AO24" s="48">
        <v>0</v>
      </c>
      <c r="AP24" s="48">
        <v>304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35</v>
      </c>
      <c r="AZ24" s="48">
        <v>0</v>
      </c>
      <c r="BA24" s="48">
        <v>4347</v>
      </c>
      <c r="BB24" s="48">
        <v>577</v>
      </c>
      <c r="BC24" s="48">
        <v>0</v>
      </c>
      <c r="BD24" s="48">
        <v>0</v>
      </c>
      <c r="BE24" s="48">
        <v>120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93">
        <v>2131972</v>
      </c>
      <c r="BL24" s="91">
        <v>2072564</v>
      </c>
      <c r="BM24" s="50">
        <v>4204536</v>
      </c>
      <c r="BN24" s="135">
        <v>503807</v>
      </c>
      <c r="BO24" s="136">
        <v>342805</v>
      </c>
      <c r="BP24" s="92">
        <v>5051148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0.199999999999999" x14ac:dyDescent="0.2">
      <c r="A25" s="152">
        <v>19</v>
      </c>
      <c r="B25" s="33" t="s">
        <v>55</v>
      </c>
      <c r="C25" s="159" t="s">
        <v>121</v>
      </c>
      <c r="D25" s="50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4573</v>
      </c>
      <c r="M25" s="48">
        <v>0</v>
      </c>
      <c r="N25" s="48">
        <v>4128</v>
      </c>
      <c r="O25" s="48">
        <v>508</v>
      </c>
      <c r="P25" s="48">
        <v>1967</v>
      </c>
      <c r="Q25" s="48">
        <v>0</v>
      </c>
      <c r="R25" s="48">
        <v>826</v>
      </c>
      <c r="S25" s="48">
        <v>0</v>
      </c>
      <c r="T25" s="48">
        <v>46</v>
      </c>
      <c r="U25" s="48">
        <v>12204</v>
      </c>
      <c r="V25" s="48">
        <v>629603</v>
      </c>
      <c r="W25" s="48">
        <v>1292</v>
      </c>
      <c r="X25" s="48">
        <v>169</v>
      </c>
      <c r="Y25" s="48">
        <v>7620</v>
      </c>
      <c r="Z25" s="48">
        <v>2593</v>
      </c>
      <c r="AA25" s="48">
        <v>0</v>
      </c>
      <c r="AB25" s="48">
        <v>818</v>
      </c>
      <c r="AC25" s="48">
        <v>42</v>
      </c>
      <c r="AD25" s="48">
        <v>1700</v>
      </c>
      <c r="AE25" s="48">
        <v>122</v>
      </c>
      <c r="AF25" s="48">
        <v>0</v>
      </c>
      <c r="AG25" s="48">
        <v>11297</v>
      </c>
      <c r="AH25" s="48">
        <v>0</v>
      </c>
      <c r="AI25" s="48">
        <v>11</v>
      </c>
      <c r="AJ25" s="48">
        <v>0</v>
      </c>
      <c r="AK25" s="48">
        <v>1612</v>
      </c>
      <c r="AL25" s="48">
        <v>2439</v>
      </c>
      <c r="AM25" s="48">
        <v>6639</v>
      </c>
      <c r="AN25" s="48">
        <v>577</v>
      </c>
      <c r="AO25" s="48">
        <v>43</v>
      </c>
      <c r="AP25" s="48">
        <v>216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437</v>
      </c>
      <c r="AZ25" s="48">
        <v>0</v>
      </c>
      <c r="BA25" s="48">
        <v>0</v>
      </c>
      <c r="BB25" s="48">
        <v>82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93">
        <v>691564</v>
      </c>
      <c r="BL25" s="91">
        <v>657606</v>
      </c>
      <c r="BM25" s="50">
        <v>1349170</v>
      </c>
      <c r="BN25" s="135">
        <v>149595</v>
      </c>
      <c r="BO25" s="136">
        <v>56204</v>
      </c>
      <c r="BP25" s="92">
        <v>1554969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0.199999999999999" x14ac:dyDescent="0.2">
      <c r="A26" s="152">
        <v>20</v>
      </c>
      <c r="B26" s="33" t="s">
        <v>56</v>
      </c>
      <c r="C26" s="159" t="s">
        <v>122</v>
      </c>
      <c r="D26" s="50">
        <v>94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14809</v>
      </c>
      <c r="L26" s="48">
        <v>1767</v>
      </c>
      <c r="M26" s="48">
        <v>0</v>
      </c>
      <c r="N26" s="48">
        <v>142</v>
      </c>
      <c r="O26" s="48">
        <v>0</v>
      </c>
      <c r="P26" s="48">
        <v>0</v>
      </c>
      <c r="Q26" s="48">
        <v>0</v>
      </c>
      <c r="R26" s="48">
        <v>100</v>
      </c>
      <c r="S26" s="48">
        <v>0</v>
      </c>
      <c r="T26" s="48">
        <v>0</v>
      </c>
      <c r="U26" s="48">
        <v>6481</v>
      </c>
      <c r="V26" s="48">
        <v>0</v>
      </c>
      <c r="W26" s="48">
        <v>1124167</v>
      </c>
      <c r="X26" s="48">
        <v>2743</v>
      </c>
      <c r="Y26" s="48">
        <v>3687</v>
      </c>
      <c r="Z26" s="48">
        <v>81</v>
      </c>
      <c r="AA26" s="48">
        <v>0</v>
      </c>
      <c r="AB26" s="48">
        <v>58</v>
      </c>
      <c r="AC26" s="48">
        <v>9</v>
      </c>
      <c r="AD26" s="48">
        <v>0</v>
      </c>
      <c r="AE26" s="48">
        <v>0</v>
      </c>
      <c r="AF26" s="48">
        <v>0</v>
      </c>
      <c r="AG26" s="48">
        <v>60</v>
      </c>
      <c r="AH26" s="48">
        <v>0</v>
      </c>
      <c r="AI26" s="48">
        <v>0</v>
      </c>
      <c r="AJ26" s="48">
        <v>74</v>
      </c>
      <c r="AK26" s="48">
        <v>75336</v>
      </c>
      <c r="AL26" s="48">
        <v>214</v>
      </c>
      <c r="AM26" s="48">
        <v>6578</v>
      </c>
      <c r="AN26" s="48">
        <v>1560</v>
      </c>
      <c r="AO26" s="48">
        <v>0</v>
      </c>
      <c r="AP26" s="48">
        <v>843</v>
      </c>
      <c r="AQ26" s="48">
        <v>0</v>
      </c>
      <c r="AR26" s="48">
        <v>0</v>
      </c>
      <c r="AS26" s="48">
        <v>369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164</v>
      </c>
      <c r="BC26" s="48">
        <v>0</v>
      </c>
      <c r="BD26" s="48">
        <v>0</v>
      </c>
      <c r="BE26" s="48">
        <v>0</v>
      </c>
      <c r="BF26" s="48">
        <v>10</v>
      </c>
      <c r="BG26" s="48">
        <v>54</v>
      </c>
      <c r="BH26" s="48">
        <v>0</v>
      </c>
      <c r="BI26" s="48">
        <v>6</v>
      </c>
      <c r="BJ26" s="48">
        <v>0</v>
      </c>
      <c r="BK26" s="93">
        <v>1239406</v>
      </c>
      <c r="BL26" s="91">
        <v>375278</v>
      </c>
      <c r="BM26" s="50">
        <v>1614684</v>
      </c>
      <c r="BN26" s="135">
        <v>132105</v>
      </c>
      <c r="BO26" s="136">
        <v>44559</v>
      </c>
      <c r="BP26" s="92">
        <v>1791348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0.199999999999999" x14ac:dyDescent="0.2">
      <c r="A27" s="152">
        <v>21</v>
      </c>
      <c r="B27" s="33" t="s">
        <v>57</v>
      </c>
      <c r="C27" s="159" t="s">
        <v>123</v>
      </c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8871</v>
      </c>
      <c r="K27" s="48">
        <v>0</v>
      </c>
      <c r="L27" s="48">
        <v>160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274</v>
      </c>
      <c r="V27" s="48">
        <v>13</v>
      </c>
      <c r="W27" s="48">
        <v>54</v>
      </c>
      <c r="X27" s="48">
        <v>3414346</v>
      </c>
      <c r="Y27" s="48">
        <v>14629</v>
      </c>
      <c r="Z27" s="48">
        <v>14049</v>
      </c>
      <c r="AA27" s="48">
        <v>0</v>
      </c>
      <c r="AB27" s="48">
        <v>1615</v>
      </c>
      <c r="AC27" s="48">
        <v>0</v>
      </c>
      <c r="AD27" s="48">
        <v>0</v>
      </c>
      <c r="AE27" s="48">
        <v>811</v>
      </c>
      <c r="AF27" s="48">
        <v>5084</v>
      </c>
      <c r="AG27" s="48">
        <v>233</v>
      </c>
      <c r="AH27" s="48">
        <v>220921</v>
      </c>
      <c r="AI27" s="48">
        <v>0</v>
      </c>
      <c r="AJ27" s="48">
        <v>0</v>
      </c>
      <c r="AK27" s="48">
        <v>428</v>
      </c>
      <c r="AL27" s="48">
        <v>793</v>
      </c>
      <c r="AM27" s="48">
        <v>6062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37</v>
      </c>
      <c r="AZ27" s="48">
        <v>0</v>
      </c>
      <c r="BA27" s="48">
        <v>176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93">
        <v>3688556</v>
      </c>
      <c r="BL27" s="91">
        <v>1034089</v>
      </c>
      <c r="BM27" s="50">
        <v>4722645</v>
      </c>
      <c r="BN27" s="135">
        <v>384105</v>
      </c>
      <c r="BO27" s="136">
        <v>29670</v>
      </c>
      <c r="BP27" s="92">
        <v>5136420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0.199999999999999" x14ac:dyDescent="0.2">
      <c r="A28" s="152">
        <v>22</v>
      </c>
      <c r="B28" s="33" t="s">
        <v>58</v>
      </c>
      <c r="C28" s="159" t="s">
        <v>124</v>
      </c>
      <c r="D28" s="50">
        <v>11</v>
      </c>
      <c r="E28" s="48">
        <v>3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329</v>
      </c>
      <c r="L28" s="48">
        <v>3307</v>
      </c>
      <c r="M28" s="48">
        <v>1</v>
      </c>
      <c r="N28" s="48">
        <v>2196</v>
      </c>
      <c r="O28" s="48">
        <v>161</v>
      </c>
      <c r="P28" s="48">
        <v>31</v>
      </c>
      <c r="Q28" s="48">
        <v>2310</v>
      </c>
      <c r="R28" s="48">
        <v>267</v>
      </c>
      <c r="S28" s="48">
        <v>0</v>
      </c>
      <c r="T28" s="48">
        <v>139</v>
      </c>
      <c r="U28" s="48">
        <v>3768</v>
      </c>
      <c r="V28" s="48">
        <v>4875</v>
      </c>
      <c r="W28" s="48">
        <v>12263</v>
      </c>
      <c r="X28" s="48">
        <v>50116</v>
      </c>
      <c r="Y28" s="48">
        <v>841924</v>
      </c>
      <c r="Z28" s="48">
        <v>31684</v>
      </c>
      <c r="AA28" s="48">
        <v>0</v>
      </c>
      <c r="AB28" s="48">
        <v>1935</v>
      </c>
      <c r="AC28" s="48">
        <v>981</v>
      </c>
      <c r="AD28" s="48">
        <v>1938</v>
      </c>
      <c r="AE28" s="48">
        <v>2017</v>
      </c>
      <c r="AF28" s="48">
        <v>2656</v>
      </c>
      <c r="AG28" s="48">
        <v>3562</v>
      </c>
      <c r="AH28" s="48">
        <v>0</v>
      </c>
      <c r="AI28" s="48">
        <v>188</v>
      </c>
      <c r="AJ28" s="48">
        <v>0</v>
      </c>
      <c r="AK28" s="48">
        <v>23449</v>
      </c>
      <c r="AL28" s="48">
        <v>1451</v>
      </c>
      <c r="AM28" s="48">
        <v>74904</v>
      </c>
      <c r="AN28" s="48">
        <v>7907</v>
      </c>
      <c r="AO28" s="48">
        <v>47</v>
      </c>
      <c r="AP28" s="48">
        <v>175</v>
      </c>
      <c r="AQ28" s="48">
        <v>0</v>
      </c>
      <c r="AR28" s="48">
        <v>0</v>
      </c>
      <c r="AS28" s="48">
        <v>108</v>
      </c>
      <c r="AT28" s="48">
        <v>0</v>
      </c>
      <c r="AU28" s="48">
        <v>0</v>
      </c>
      <c r="AV28" s="48">
        <v>0</v>
      </c>
      <c r="AW28" s="48">
        <v>0</v>
      </c>
      <c r="AX28" s="48">
        <v>244</v>
      </c>
      <c r="AY28" s="48">
        <v>0</v>
      </c>
      <c r="AZ28" s="48">
        <v>0</v>
      </c>
      <c r="BA28" s="48">
        <v>0</v>
      </c>
      <c r="BB28" s="48">
        <v>1146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45</v>
      </c>
      <c r="BI28" s="48">
        <v>0</v>
      </c>
      <c r="BJ28" s="48">
        <v>0</v>
      </c>
      <c r="BK28" s="93">
        <v>1076138</v>
      </c>
      <c r="BL28" s="91">
        <v>512762</v>
      </c>
      <c r="BM28" s="50">
        <v>1588900</v>
      </c>
      <c r="BN28" s="135">
        <v>173249</v>
      </c>
      <c r="BO28" s="136">
        <v>115823.86778870119</v>
      </c>
      <c r="BP28" s="92">
        <v>1877972.8677887011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0.199999999999999" x14ac:dyDescent="0.2">
      <c r="A29" s="152">
        <v>23</v>
      </c>
      <c r="B29" s="33" t="s">
        <v>59</v>
      </c>
      <c r="C29" s="159" t="s">
        <v>125</v>
      </c>
      <c r="D29" s="50">
        <v>10679</v>
      </c>
      <c r="E29" s="48">
        <v>470</v>
      </c>
      <c r="F29" s="48">
        <v>8</v>
      </c>
      <c r="G29" s="48">
        <v>16949</v>
      </c>
      <c r="H29" s="48">
        <v>0</v>
      </c>
      <c r="I29" s="48">
        <v>2052</v>
      </c>
      <c r="J29" s="48">
        <v>1398</v>
      </c>
      <c r="K29" s="48">
        <v>42747</v>
      </c>
      <c r="L29" s="48">
        <v>14359</v>
      </c>
      <c r="M29" s="48">
        <v>254</v>
      </c>
      <c r="N29" s="48">
        <v>2951</v>
      </c>
      <c r="O29" s="48">
        <v>3492</v>
      </c>
      <c r="P29" s="48">
        <v>243</v>
      </c>
      <c r="Q29" s="48">
        <v>7892</v>
      </c>
      <c r="R29" s="48">
        <v>3939</v>
      </c>
      <c r="S29" s="48">
        <v>880</v>
      </c>
      <c r="T29" s="48">
        <v>14717</v>
      </c>
      <c r="U29" s="48">
        <v>9300</v>
      </c>
      <c r="V29" s="48">
        <v>6776</v>
      </c>
      <c r="W29" s="48">
        <v>8785</v>
      </c>
      <c r="X29" s="48">
        <v>22083</v>
      </c>
      <c r="Y29" s="48">
        <v>33546</v>
      </c>
      <c r="Z29" s="48">
        <v>1585128</v>
      </c>
      <c r="AA29" s="48">
        <v>541</v>
      </c>
      <c r="AB29" s="48">
        <v>10562</v>
      </c>
      <c r="AC29" s="48">
        <v>1964</v>
      </c>
      <c r="AD29" s="48">
        <v>5717</v>
      </c>
      <c r="AE29" s="48">
        <v>2486</v>
      </c>
      <c r="AF29" s="48">
        <v>1881</v>
      </c>
      <c r="AG29" s="48">
        <v>2115</v>
      </c>
      <c r="AH29" s="48">
        <v>42</v>
      </c>
      <c r="AI29" s="48">
        <v>40417</v>
      </c>
      <c r="AJ29" s="48">
        <v>1978</v>
      </c>
      <c r="AK29" s="48">
        <v>22117</v>
      </c>
      <c r="AL29" s="48">
        <v>8625</v>
      </c>
      <c r="AM29" s="48">
        <v>31196</v>
      </c>
      <c r="AN29" s="48">
        <v>7098</v>
      </c>
      <c r="AO29" s="48">
        <v>3684</v>
      </c>
      <c r="AP29" s="48">
        <v>919</v>
      </c>
      <c r="AQ29" s="48">
        <v>0</v>
      </c>
      <c r="AR29" s="48">
        <v>3</v>
      </c>
      <c r="AS29" s="48">
        <v>2823</v>
      </c>
      <c r="AT29" s="48">
        <v>123</v>
      </c>
      <c r="AU29" s="48">
        <v>2</v>
      </c>
      <c r="AV29" s="48">
        <v>0</v>
      </c>
      <c r="AW29" s="48">
        <v>441</v>
      </c>
      <c r="AX29" s="48">
        <v>9228</v>
      </c>
      <c r="AY29" s="48">
        <v>196</v>
      </c>
      <c r="AZ29" s="48">
        <v>274</v>
      </c>
      <c r="BA29" s="48">
        <v>254</v>
      </c>
      <c r="BB29" s="48">
        <v>3222</v>
      </c>
      <c r="BC29" s="48">
        <v>0</v>
      </c>
      <c r="BD29" s="48">
        <v>342</v>
      </c>
      <c r="BE29" s="48">
        <v>335</v>
      </c>
      <c r="BF29" s="48">
        <v>459</v>
      </c>
      <c r="BG29" s="48">
        <v>0</v>
      </c>
      <c r="BH29" s="48">
        <v>368</v>
      </c>
      <c r="BI29" s="48">
        <v>942</v>
      </c>
      <c r="BJ29" s="48">
        <v>0</v>
      </c>
      <c r="BK29" s="93">
        <v>1949002</v>
      </c>
      <c r="BL29" s="91">
        <v>2244975</v>
      </c>
      <c r="BM29" s="50">
        <v>4193977</v>
      </c>
      <c r="BN29" s="135">
        <v>319725</v>
      </c>
      <c r="BO29" s="136">
        <v>362241.42418288987</v>
      </c>
      <c r="BP29" s="92">
        <v>4875943.42418289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0.199999999999999" x14ac:dyDescent="0.2">
      <c r="A30" s="152">
        <v>24</v>
      </c>
      <c r="B30" s="33" t="s">
        <v>60</v>
      </c>
      <c r="C30" s="159" t="s">
        <v>126</v>
      </c>
      <c r="D30" s="50">
        <v>179</v>
      </c>
      <c r="E30" s="48">
        <v>30</v>
      </c>
      <c r="F30" s="48">
        <v>0</v>
      </c>
      <c r="G30" s="48">
        <v>738</v>
      </c>
      <c r="H30" s="48">
        <v>0</v>
      </c>
      <c r="I30" s="48">
        <v>0</v>
      </c>
      <c r="J30" s="48">
        <v>16</v>
      </c>
      <c r="K30" s="48">
        <v>17</v>
      </c>
      <c r="L30" s="48">
        <v>309</v>
      </c>
      <c r="M30" s="48">
        <v>6</v>
      </c>
      <c r="N30" s="48">
        <v>41</v>
      </c>
      <c r="O30" s="48">
        <v>131</v>
      </c>
      <c r="P30" s="48">
        <v>16</v>
      </c>
      <c r="Q30" s="48">
        <v>27</v>
      </c>
      <c r="R30" s="48">
        <v>206</v>
      </c>
      <c r="S30" s="48">
        <v>79</v>
      </c>
      <c r="T30" s="48">
        <v>393</v>
      </c>
      <c r="U30" s="48">
        <v>653</v>
      </c>
      <c r="V30" s="48">
        <v>73</v>
      </c>
      <c r="W30" s="48">
        <v>114</v>
      </c>
      <c r="X30" s="48">
        <v>331</v>
      </c>
      <c r="Y30" s="48">
        <v>387</v>
      </c>
      <c r="Z30" s="48">
        <v>364</v>
      </c>
      <c r="AA30" s="48">
        <v>95782</v>
      </c>
      <c r="AB30" s="48">
        <v>416</v>
      </c>
      <c r="AC30" s="48">
        <v>161</v>
      </c>
      <c r="AD30" s="48">
        <v>122</v>
      </c>
      <c r="AE30" s="48">
        <v>13</v>
      </c>
      <c r="AF30" s="48">
        <v>131</v>
      </c>
      <c r="AG30" s="48">
        <v>154</v>
      </c>
      <c r="AH30" s="48">
        <v>2</v>
      </c>
      <c r="AI30" s="48">
        <v>2262</v>
      </c>
      <c r="AJ30" s="48">
        <v>169</v>
      </c>
      <c r="AK30" s="48">
        <v>1368</v>
      </c>
      <c r="AL30" s="48">
        <v>853</v>
      </c>
      <c r="AM30" s="48">
        <v>4338</v>
      </c>
      <c r="AN30" s="48">
        <v>2181</v>
      </c>
      <c r="AO30" s="48">
        <v>444</v>
      </c>
      <c r="AP30" s="48">
        <v>227</v>
      </c>
      <c r="AQ30" s="48">
        <v>0</v>
      </c>
      <c r="AR30" s="48">
        <v>0</v>
      </c>
      <c r="AS30" s="48">
        <v>4118</v>
      </c>
      <c r="AT30" s="48">
        <v>515</v>
      </c>
      <c r="AU30" s="48">
        <v>7</v>
      </c>
      <c r="AV30" s="48">
        <v>0</v>
      </c>
      <c r="AW30" s="48">
        <v>251</v>
      </c>
      <c r="AX30" s="48">
        <v>612</v>
      </c>
      <c r="AY30" s="48">
        <v>21</v>
      </c>
      <c r="AZ30" s="48">
        <v>1843</v>
      </c>
      <c r="BA30" s="48">
        <v>44</v>
      </c>
      <c r="BB30" s="48">
        <v>1603</v>
      </c>
      <c r="BC30" s="48">
        <v>0</v>
      </c>
      <c r="BD30" s="48">
        <v>432</v>
      </c>
      <c r="BE30" s="48">
        <v>357</v>
      </c>
      <c r="BF30" s="48">
        <v>38</v>
      </c>
      <c r="BG30" s="48">
        <v>0</v>
      </c>
      <c r="BH30" s="48">
        <v>227</v>
      </c>
      <c r="BI30" s="48">
        <v>18</v>
      </c>
      <c r="BJ30" s="48">
        <v>0</v>
      </c>
      <c r="BK30" s="93">
        <v>122819</v>
      </c>
      <c r="BL30" s="91">
        <v>446233</v>
      </c>
      <c r="BM30" s="50">
        <v>569052</v>
      </c>
      <c r="BN30" s="135">
        <v>74355</v>
      </c>
      <c r="BO30" s="136">
        <v>60935.654337367501</v>
      </c>
      <c r="BP30" s="92">
        <v>704342.65433736751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0.199999999999999" x14ac:dyDescent="0.2">
      <c r="A31" s="152">
        <v>25</v>
      </c>
      <c r="B31" s="33" t="s">
        <v>61</v>
      </c>
      <c r="C31" s="159" t="s">
        <v>127</v>
      </c>
      <c r="D31" s="50">
        <v>17</v>
      </c>
      <c r="E31" s="48">
        <v>1</v>
      </c>
      <c r="F31" s="48">
        <v>0</v>
      </c>
      <c r="G31" s="48">
        <v>258</v>
      </c>
      <c r="H31" s="48">
        <v>0</v>
      </c>
      <c r="I31" s="48">
        <v>0</v>
      </c>
      <c r="J31" s="48">
        <v>17</v>
      </c>
      <c r="K31" s="48">
        <v>6</v>
      </c>
      <c r="L31" s="48">
        <v>181</v>
      </c>
      <c r="M31" s="48">
        <v>1</v>
      </c>
      <c r="N31" s="48">
        <v>4</v>
      </c>
      <c r="O31" s="48">
        <v>8</v>
      </c>
      <c r="P31" s="48">
        <v>233</v>
      </c>
      <c r="Q31" s="48">
        <v>13</v>
      </c>
      <c r="R31" s="48">
        <v>203</v>
      </c>
      <c r="S31" s="48">
        <v>0</v>
      </c>
      <c r="T31" s="48">
        <v>1274</v>
      </c>
      <c r="U31" s="48">
        <v>94</v>
      </c>
      <c r="V31" s="48">
        <v>30</v>
      </c>
      <c r="W31" s="48">
        <v>14</v>
      </c>
      <c r="X31" s="48">
        <v>1241</v>
      </c>
      <c r="Y31" s="48">
        <v>1817</v>
      </c>
      <c r="Z31" s="48">
        <v>11551</v>
      </c>
      <c r="AA31" s="48">
        <v>1306</v>
      </c>
      <c r="AB31" s="48">
        <v>546251</v>
      </c>
      <c r="AC31" s="48">
        <v>2877</v>
      </c>
      <c r="AD31" s="48">
        <v>955</v>
      </c>
      <c r="AE31" s="48">
        <v>481</v>
      </c>
      <c r="AF31" s="48">
        <v>99</v>
      </c>
      <c r="AG31" s="48">
        <v>100</v>
      </c>
      <c r="AH31" s="48">
        <v>0</v>
      </c>
      <c r="AI31" s="48">
        <v>25886</v>
      </c>
      <c r="AJ31" s="48">
        <v>44</v>
      </c>
      <c r="AK31" s="48">
        <v>1184</v>
      </c>
      <c r="AL31" s="48">
        <v>1276</v>
      </c>
      <c r="AM31" s="48">
        <v>44072</v>
      </c>
      <c r="AN31" s="48">
        <v>1404</v>
      </c>
      <c r="AO31" s="48">
        <v>401</v>
      </c>
      <c r="AP31" s="48">
        <v>708</v>
      </c>
      <c r="AQ31" s="48">
        <v>0</v>
      </c>
      <c r="AR31" s="48">
        <v>0</v>
      </c>
      <c r="AS31" s="48">
        <v>131</v>
      </c>
      <c r="AT31" s="48">
        <v>98</v>
      </c>
      <c r="AU31" s="48">
        <v>0</v>
      </c>
      <c r="AV31" s="48">
        <v>0</v>
      </c>
      <c r="AW31" s="48">
        <v>0</v>
      </c>
      <c r="AX31" s="48">
        <v>250</v>
      </c>
      <c r="AY31" s="48">
        <v>0</v>
      </c>
      <c r="AZ31" s="48">
        <v>163</v>
      </c>
      <c r="BA31" s="48">
        <v>15</v>
      </c>
      <c r="BB31" s="48">
        <v>2984</v>
      </c>
      <c r="BC31" s="48">
        <v>0</v>
      </c>
      <c r="BD31" s="48">
        <v>0</v>
      </c>
      <c r="BE31" s="48">
        <v>0</v>
      </c>
      <c r="BF31" s="48">
        <v>0</v>
      </c>
      <c r="BG31" s="48">
        <v>31</v>
      </c>
      <c r="BH31" s="48">
        <v>7</v>
      </c>
      <c r="BI31" s="48">
        <v>20</v>
      </c>
      <c r="BJ31" s="48">
        <v>0</v>
      </c>
      <c r="BK31" s="93">
        <v>647706</v>
      </c>
      <c r="BL31" s="91">
        <v>503364</v>
      </c>
      <c r="BM31" s="50">
        <v>1151070</v>
      </c>
      <c r="BN31" s="135">
        <v>111791</v>
      </c>
      <c r="BO31" s="136">
        <v>51955.122241216537</v>
      </c>
      <c r="BP31" s="92">
        <v>1314816.1222412165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0.199999999999999" x14ac:dyDescent="0.2">
      <c r="A32" s="152">
        <v>26</v>
      </c>
      <c r="B32" s="33" t="s">
        <v>62</v>
      </c>
      <c r="C32" s="159" t="s">
        <v>128</v>
      </c>
      <c r="D32" s="50">
        <v>4</v>
      </c>
      <c r="E32" s="48">
        <v>0</v>
      </c>
      <c r="F32" s="48">
        <v>0</v>
      </c>
      <c r="G32" s="48">
        <v>76</v>
      </c>
      <c r="H32" s="48">
        <v>0</v>
      </c>
      <c r="I32" s="48">
        <v>0</v>
      </c>
      <c r="J32" s="48">
        <v>0</v>
      </c>
      <c r="K32" s="48">
        <v>0</v>
      </c>
      <c r="L32" s="48">
        <v>8</v>
      </c>
      <c r="M32" s="48">
        <v>0</v>
      </c>
      <c r="N32" s="48">
        <v>0</v>
      </c>
      <c r="O32" s="48">
        <v>1</v>
      </c>
      <c r="P32" s="48">
        <v>0</v>
      </c>
      <c r="Q32" s="48">
        <v>4</v>
      </c>
      <c r="R32" s="48">
        <v>2</v>
      </c>
      <c r="S32" s="48">
        <v>10</v>
      </c>
      <c r="T32" s="48">
        <v>629</v>
      </c>
      <c r="U32" s="48">
        <v>47</v>
      </c>
      <c r="V32" s="48">
        <v>0</v>
      </c>
      <c r="W32" s="48">
        <v>4</v>
      </c>
      <c r="X32" s="48">
        <v>0</v>
      </c>
      <c r="Y32" s="48">
        <v>10</v>
      </c>
      <c r="Z32" s="48">
        <v>5283</v>
      </c>
      <c r="AA32" s="48">
        <v>1079</v>
      </c>
      <c r="AB32" s="48">
        <v>15003</v>
      </c>
      <c r="AC32" s="48">
        <v>181481</v>
      </c>
      <c r="AD32" s="48">
        <v>140</v>
      </c>
      <c r="AE32" s="48">
        <v>2</v>
      </c>
      <c r="AF32" s="48">
        <v>0</v>
      </c>
      <c r="AG32" s="48">
        <v>18</v>
      </c>
      <c r="AH32" s="48">
        <v>0</v>
      </c>
      <c r="AI32" s="48">
        <v>708</v>
      </c>
      <c r="AJ32" s="48">
        <v>21</v>
      </c>
      <c r="AK32" s="48">
        <v>1342</v>
      </c>
      <c r="AL32" s="48">
        <v>42</v>
      </c>
      <c r="AM32" s="48">
        <v>12230</v>
      </c>
      <c r="AN32" s="48">
        <v>640</v>
      </c>
      <c r="AO32" s="48">
        <v>150</v>
      </c>
      <c r="AP32" s="48">
        <v>141</v>
      </c>
      <c r="AQ32" s="48">
        <v>0</v>
      </c>
      <c r="AR32" s="48">
        <v>0</v>
      </c>
      <c r="AS32" s="48">
        <v>3011</v>
      </c>
      <c r="AT32" s="48">
        <v>335</v>
      </c>
      <c r="AU32" s="48">
        <v>0</v>
      </c>
      <c r="AV32" s="48">
        <v>0</v>
      </c>
      <c r="AW32" s="48">
        <v>0</v>
      </c>
      <c r="AX32" s="48">
        <v>0</v>
      </c>
      <c r="AY32" s="48">
        <v>8</v>
      </c>
      <c r="AZ32" s="48">
        <v>1982</v>
      </c>
      <c r="BA32" s="48">
        <v>0</v>
      </c>
      <c r="BB32" s="48">
        <v>995</v>
      </c>
      <c r="BC32" s="48">
        <v>0</v>
      </c>
      <c r="BD32" s="48">
        <v>0</v>
      </c>
      <c r="BE32" s="48">
        <v>1</v>
      </c>
      <c r="BF32" s="48">
        <v>0</v>
      </c>
      <c r="BG32" s="48">
        <v>0</v>
      </c>
      <c r="BH32" s="48">
        <v>141</v>
      </c>
      <c r="BI32" s="48">
        <v>0</v>
      </c>
      <c r="BJ32" s="48">
        <v>0</v>
      </c>
      <c r="BK32" s="93">
        <v>225548</v>
      </c>
      <c r="BL32" s="91">
        <v>673769</v>
      </c>
      <c r="BM32" s="50">
        <v>899317</v>
      </c>
      <c r="BN32" s="135">
        <v>111982</v>
      </c>
      <c r="BO32" s="136">
        <v>112341.62328023429</v>
      </c>
      <c r="BP32" s="92">
        <v>1123640.6232802342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0.199999999999999" x14ac:dyDescent="0.2">
      <c r="A33" s="152">
        <v>27</v>
      </c>
      <c r="B33" s="33" t="s">
        <v>63</v>
      </c>
      <c r="C33" s="159" t="s">
        <v>129</v>
      </c>
      <c r="D33" s="50">
        <v>12</v>
      </c>
      <c r="E33" s="48">
        <v>4</v>
      </c>
      <c r="F33" s="48">
        <v>0</v>
      </c>
      <c r="G33" s="48">
        <v>114</v>
      </c>
      <c r="H33" s="48">
        <v>0</v>
      </c>
      <c r="I33" s="48">
        <v>5</v>
      </c>
      <c r="J33" s="48">
        <v>0</v>
      </c>
      <c r="K33" s="48">
        <v>47</v>
      </c>
      <c r="L33" s="48">
        <v>42</v>
      </c>
      <c r="M33" s="48">
        <v>11</v>
      </c>
      <c r="N33" s="48">
        <v>5</v>
      </c>
      <c r="O33" s="48">
        <v>11</v>
      </c>
      <c r="P33" s="48">
        <v>0</v>
      </c>
      <c r="Q33" s="48">
        <v>1</v>
      </c>
      <c r="R33" s="48">
        <v>25</v>
      </c>
      <c r="S33" s="48">
        <v>2</v>
      </c>
      <c r="T33" s="48">
        <v>203</v>
      </c>
      <c r="U33" s="48">
        <v>59</v>
      </c>
      <c r="V33" s="48">
        <v>3543</v>
      </c>
      <c r="W33" s="48">
        <v>133</v>
      </c>
      <c r="X33" s="48">
        <v>45</v>
      </c>
      <c r="Y33" s="48">
        <v>2851</v>
      </c>
      <c r="Z33" s="48">
        <v>9003</v>
      </c>
      <c r="AA33" s="48">
        <v>1358</v>
      </c>
      <c r="AB33" s="48">
        <v>11178</v>
      </c>
      <c r="AC33" s="48">
        <v>8994</v>
      </c>
      <c r="AD33" s="48">
        <v>155376</v>
      </c>
      <c r="AE33" s="48">
        <v>13</v>
      </c>
      <c r="AF33" s="48">
        <v>127</v>
      </c>
      <c r="AG33" s="48">
        <v>112</v>
      </c>
      <c r="AH33" s="48">
        <v>56</v>
      </c>
      <c r="AI33" s="48">
        <v>6885</v>
      </c>
      <c r="AJ33" s="48">
        <v>86</v>
      </c>
      <c r="AK33" s="48">
        <v>387</v>
      </c>
      <c r="AL33" s="48">
        <v>1359</v>
      </c>
      <c r="AM33" s="48">
        <v>1685</v>
      </c>
      <c r="AN33" s="48">
        <v>793</v>
      </c>
      <c r="AO33" s="48">
        <v>61</v>
      </c>
      <c r="AP33" s="48">
        <v>241</v>
      </c>
      <c r="AQ33" s="48">
        <v>0</v>
      </c>
      <c r="AR33" s="48">
        <v>1</v>
      </c>
      <c r="AS33" s="48">
        <v>1278</v>
      </c>
      <c r="AT33" s="48">
        <v>8484</v>
      </c>
      <c r="AU33" s="48">
        <v>0</v>
      </c>
      <c r="AV33" s="48">
        <v>0</v>
      </c>
      <c r="AW33" s="48">
        <v>187</v>
      </c>
      <c r="AX33" s="48">
        <v>1605</v>
      </c>
      <c r="AY33" s="48">
        <v>24</v>
      </c>
      <c r="AZ33" s="48">
        <v>963</v>
      </c>
      <c r="BA33" s="48">
        <v>0</v>
      </c>
      <c r="BB33" s="48">
        <v>2063</v>
      </c>
      <c r="BC33" s="48">
        <v>0</v>
      </c>
      <c r="BD33" s="48">
        <v>216</v>
      </c>
      <c r="BE33" s="48">
        <v>590</v>
      </c>
      <c r="BF33" s="48">
        <v>1</v>
      </c>
      <c r="BG33" s="48">
        <v>0</v>
      </c>
      <c r="BH33" s="48">
        <v>126</v>
      </c>
      <c r="BI33" s="48">
        <v>0</v>
      </c>
      <c r="BJ33" s="48">
        <v>0</v>
      </c>
      <c r="BK33" s="93">
        <v>220365</v>
      </c>
      <c r="BL33" s="91">
        <v>374514</v>
      </c>
      <c r="BM33" s="50">
        <v>594879</v>
      </c>
      <c r="BN33" s="135">
        <v>49727</v>
      </c>
      <c r="BO33" s="136">
        <v>51969.065011609222</v>
      </c>
      <c r="BP33" s="92">
        <v>696575.06501160923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0.199999999999999" x14ac:dyDescent="0.2">
      <c r="A34" s="152">
        <v>28</v>
      </c>
      <c r="B34" s="33" t="s">
        <v>64</v>
      </c>
      <c r="C34" s="159" t="s">
        <v>130</v>
      </c>
      <c r="D34" s="50">
        <v>1550</v>
      </c>
      <c r="E34" s="48">
        <v>120</v>
      </c>
      <c r="F34" s="48">
        <v>0</v>
      </c>
      <c r="G34" s="48">
        <v>103</v>
      </c>
      <c r="H34" s="48">
        <v>0</v>
      </c>
      <c r="I34" s="48">
        <v>0</v>
      </c>
      <c r="J34" s="48">
        <v>595</v>
      </c>
      <c r="K34" s="48">
        <v>231</v>
      </c>
      <c r="L34" s="48">
        <v>1885</v>
      </c>
      <c r="M34" s="48">
        <v>6</v>
      </c>
      <c r="N34" s="48">
        <v>68</v>
      </c>
      <c r="O34" s="48">
        <v>367</v>
      </c>
      <c r="P34" s="48">
        <v>37</v>
      </c>
      <c r="Q34" s="48">
        <v>218</v>
      </c>
      <c r="R34" s="48">
        <v>97</v>
      </c>
      <c r="S34" s="48">
        <v>75</v>
      </c>
      <c r="T34" s="48">
        <v>1183</v>
      </c>
      <c r="U34" s="48">
        <v>1399</v>
      </c>
      <c r="V34" s="48">
        <v>1379</v>
      </c>
      <c r="W34" s="48">
        <v>886</v>
      </c>
      <c r="X34" s="48">
        <v>1307</v>
      </c>
      <c r="Y34" s="48">
        <v>8385</v>
      </c>
      <c r="Z34" s="48">
        <v>6090</v>
      </c>
      <c r="AA34" s="48">
        <v>13</v>
      </c>
      <c r="AB34" s="48">
        <v>316</v>
      </c>
      <c r="AC34" s="48">
        <v>6</v>
      </c>
      <c r="AD34" s="48">
        <v>57</v>
      </c>
      <c r="AE34" s="48">
        <v>45449</v>
      </c>
      <c r="AF34" s="48">
        <v>1044</v>
      </c>
      <c r="AG34" s="48">
        <v>288</v>
      </c>
      <c r="AH34" s="48">
        <v>16</v>
      </c>
      <c r="AI34" s="48">
        <v>690</v>
      </c>
      <c r="AJ34" s="48">
        <v>1353</v>
      </c>
      <c r="AK34" s="48">
        <v>7731</v>
      </c>
      <c r="AL34" s="48">
        <v>4755</v>
      </c>
      <c r="AM34" s="48">
        <v>5469</v>
      </c>
      <c r="AN34" s="48">
        <v>1929</v>
      </c>
      <c r="AO34" s="48">
        <v>845</v>
      </c>
      <c r="AP34" s="48">
        <v>5761</v>
      </c>
      <c r="AQ34" s="48">
        <v>3</v>
      </c>
      <c r="AR34" s="48">
        <v>39</v>
      </c>
      <c r="AS34" s="48">
        <v>8363</v>
      </c>
      <c r="AT34" s="48">
        <v>197</v>
      </c>
      <c r="AU34" s="48">
        <v>2</v>
      </c>
      <c r="AV34" s="48">
        <v>0</v>
      </c>
      <c r="AW34" s="48">
        <v>190</v>
      </c>
      <c r="AX34" s="48">
        <v>622</v>
      </c>
      <c r="AY34" s="48">
        <v>77</v>
      </c>
      <c r="AZ34" s="48">
        <v>54</v>
      </c>
      <c r="BA34" s="48">
        <v>30</v>
      </c>
      <c r="BB34" s="48">
        <v>1094</v>
      </c>
      <c r="BC34" s="48">
        <v>0</v>
      </c>
      <c r="BD34" s="48">
        <v>126</v>
      </c>
      <c r="BE34" s="48">
        <v>60</v>
      </c>
      <c r="BF34" s="48">
        <v>1573</v>
      </c>
      <c r="BG34" s="48">
        <v>0</v>
      </c>
      <c r="BH34" s="48">
        <v>160</v>
      </c>
      <c r="BI34" s="48">
        <v>20</v>
      </c>
      <c r="BJ34" s="48">
        <v>0</v>
      </c>
      <c r="BK34" s="93">
        <v>114313</v>
      </c>
      <c r="BL34" s="91">
        <v>2393431</v>
      </c>
      <c r="BM34" s="50">
        <v>2507744</v>
      </c>
      <c r="BN34" s="135">
        <v>236519</v>
      </c>
      <c r="BO34" s="136">
        <v>417902.73237041198</v>
      </c>
      <c r="BP34" s="92">
        <v>3162165.732370412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0.199999999999999" x14ac:dyDescent="0.2">
      <c r="A35" s="152">
        <v>29</v>
      </c>
      <c r="B35" s="33" t="s">
        <v>65</v>
      </c>
      <c r="C35" s="159" t="s">
        <v>131</v>
      </c>
      <c r="D35" s="50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247</v>
      </c>
      <c r="W35" s="48">
        <v>0</v>
      </c>
      <c r="X35" s="48">
        <v>435</v>
      </c>
      <c r="Y35" s="48">
        <v>2906</v>
      </c>
      <c r="Z35" s="48">
        <v>1905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336406</v>
      </c>
      <c r="AG35" s="48">
        <v>0</v>
      </c>
      <c r="AH35" s="48">
        <v>0</v>
      </c>
      <c r="AI35" s="48">
        <v>0</v>
      </c>
      <c r="AJ35" s="48">
        <v>0</v>
      </c>
      <c r="AK35" s="48">
        <v>134</v>
      </c>
      <c r="AL35" s="48">
        <v>0</v>
      </c>
      <c r="AM35" s="48">
        <v>2760</v>
      </c>
      <c r="AN35" s="48">
        <v>85</v>
      </c>
      <c r="AO35" s="48">
        <v>0</v>
      </c>
      <c r="AP35" s="48">
        <v>0</v>
      </c>
      <c r="AQ35" s="48">
        <v>1071</v>
      </c>
      <c r="AR35" s="48">
        <v>0</v>
      </c>
      <c r="AS35" s="48">
        <v>126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150</v>
      </c>
      <c r="BC35" s="48">
        <v>0</v>
      </c>
      <c r="BD35" s="48">
        <v>0</v>
      </c>
      <c r="BE35" s="48">
        <v>201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93">
        <v>346426</v>
      </c>
      <c r="BL35" s="91">
        <v>149419</v>
      </c>
      <c r="BM35" s="50">
        <v>495845</v>
      </c>
      <c r="BN35" s="135">
        <v>32549</v>
      </c>
      <c r="BO35" s="136">
        <v>39752.267629587994</v>
      </c>
      <c r="BP35" s="92">
        <v>568146.26762958802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0.199999999999999" x14ac:dyDescent="0.2">
      <c r="A36" s="152">
        <v>30</v>
      </c>
      <c r="B36" s="33" t="s">
        <v>66</v>
      </c>
      <c r="C36" s="159" t="s">
        <v>132</v>
      </c>
      <c r="D36" s="50">
        <v>20</v>
      </c>
      <c r="E36" s="48">
        <v>1</v>
      </c>
      <c r="F36" s="48">
        <v>2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1760</v>
      </c>
      <c r="M36" s="48">
        <v>0</v>
      </c>
      <c r="N36" s="48">
        <v>308</v>
      </c>
      <c r="O36" s="48">
        <v>4637</v>
      </c>
      <c r="P36" s="48">
        <v>25</v>
      </c>
      <c r="Q36" s="48">
        <v>7644</v>
      </c>
      <c r="R36" s="48">
        <v>105</v>
      </c>
      <c r="S36" s="48">
        <v>108</v>
      </c>
      <c r="T36" s="48">
        <v>3</v>
      </c>
      <c r="U36" s="48">
        <v>1679</v>
      </c>
      <c r="V36" s="48">
        <v>2862</v>
      </c>
      <c r="W36" s="48">
        <v>102</v>
      </c>
      <c r="X36" s="48">
        <v>157</v>
      </c>
      <c r="Y36" s="48">
        <v>1839</v>
      </c>
      <c r="Z36" s="48">
        <v>644</v>
      </c>
      <c r="AA36" s="48">
        <v>0</v>
      </c>
      <c r="AB36" s="48">
        <v>279</v>
      </c>
      <c r="AC36" s="48">
        <v>0</v>
      </c>
      <c r="AD36" s="48">
        <v>6</v>
      </c>
      <c r="AE36" s="48">
        <v>19</v>
      </c>
      <c r="AF36" s="48">
        <v>7</v>
      </c>
      <c r="AG36" s="48">
        <v>544712</v>
      </c>
      <c r="AH36" s="48">
        <v>0</v>
      </c>
      <c r="AI36" s="48">
        <v>71</v>
      </c>
      <c r="AJ36" s="48">
        <v>6</v>
      </c>
      <c r="AK36" s="48">
        <v>4525</v>
      </c>
      <c r="AL36" s="48">
        <v>376</v>
      </c>
      <c r="AM36" s="48">
        <v>10002</v>
      </c>
      <c r="AN36" s="48">
        <v>2923</v>
      </c>
      <c r="AO36" s="48">
        <v>1099</v>
      </c>
      <c r="AP36" s="48">
        <v>109</v>
      </c>
      <c r="AQ36" s="48">
        <v>0</v>
      </c>
      <c r="AR36" s="48">
        <v>0</v>
      </c>
      <c r="AS36" s="48">
        <v>15</v>
      </c>
      <c r="AT36" s="48">
        <v>8</v>
      </c>
      <c r="AU36" s="48">
        <v>0</v>
      </c>
      <c r="AV36" s="48">
        <v>0</v>
      </c>
      <c r="AW36" s="48">
        <v>0</v>
      </c>
      <c r="AX36" s="48">
        <v>63</v>
      </c>
      <c r="AY36" s="48">
        <v>0</v>
      </c>
      <c r="AZ36" s="48">
        <v>198</v>
      </c>
      <c r="BA36" s="48">
        <v>62</v>
      </c>
      <c r="BB36" s="48">
        <v>188</v>
      </c>
      <c r="BC36" s="48">
        <v>0</v>
      </c>
      <c r="BD36" s="48">
        <v>0</v>
      </c>
      <c r="BE36" s="48">
        <v>32</v>
      </c>
      <c r="BF36" s="48">
        <v>50</v>
      </c>
      <c r="BG36" s="48">
        <v>0</v>
      </c>
      <c r="BH36" s="48">
        <v>0</v>
      </c>
      <c r="BI36" s="48">
        <v>1</v>
      </c>
      <c r="BJ36" s="48">
        <v>0</v>
      </c>
      <c r="BK36" s="93">
        <v>586647</v>
      </c>
      <c r="BL36" s="91">
        <v>218525</v>
      </c>
      <c r="BM36" s="50">
        <v>805172</v>
      </c>
      <c r="BN36" s="135">
        <v>143045</v>
      </c>
      <c r="BO36" s="136">
        <v>107271</v>
      </c>
      <c r="BP36" s="92">
        <v>1055488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0.199999999999999" x14ac:dyDescent="0.2">
      <c r="A37" s="152">
        <v>31</v>
      </c>
      <c r="B37" s="33" t="s">
        <v>67</v>
      </c>
      <c r="C37" s="159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1582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93">
        <v>1582</v>
      </c>
      <c r="BL37" s="91">
        <v>0</v>
      </c>
      <c r="BM37" s="50">
        <v>1582</v>
      </c>
      <c r="BN37" s="135">
        <v>0</v>
      </c>
      <c r="BO37" s="136">
        <v>9</v>
      </c>
      <c r="BP37" s="92">
        <v>1591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0.199999999999999" x14ac:dyDescent="0.2">
      <c r="A38" s="152">
        <v>32</v>
      </c>
      <c r="B38" s="33" t="s">
        <v>68</v>
      </c>
      <c r="C38" s="159" t="s">
        <v>134</v>
      </c>
      <c r="D38" s="50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2132</v>
      </c>
      <c r="M38" s="48">
        <v>0</v>
      </c>
      <c r="N38" s="48">
        <v>3013</v>
      </c>
      <c r="O38" s="48">
        <v>8</v>
      </c>
      <c r="P38" s="48">
        <v>6</v>
      </c>
      <c r="Q38" s="48">
        <v>0</v>
      </c>
      <c r="R38" s="48">
        <v>10542</v>
      </c>
      <c r="S38" s="48">
        <v>0</v>
      </c>
      <c r="T38" s="48">
        <v>1438</v>
      </c>
      <c r="U38" s="48">
        <v>6811</v>
      </c>
      <c r="V38" s="48">
        <v>1001</v>
      </c>
      <c r="W38" s="48">
        <v>73</v>
      </c>
      <c r="X38" s="48">
        <v>9180</v>
      </c>
      <c r="Y38" s="48">
        <v>204</v>
      </c>
      <c r="Z38" s="48">
        <v>128</v>
      </c>
      <c r="AA38" s="48">
        <v>0</v>
      </c>
      <c r="AB38" s="48">
        <v>519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3592153</v>
      </c>
      <c r="AJ38" s="48">
        <v>139</v>
      </c>
      <c r="AK38" s="48">
        <v>364</v>
      </c>
      <c r="AL38" s="48">
        <v>189</v>
      </c>
      <c r="AM38" s="48">
        <v>1212</v>
      </c>
      <c r="AN38" s="48">
        <v>0</v>
      </c>
      <c r="AO38" s="48">
        <v>651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93">
        <v>3629763</v>
      </c>
      <c r="BL38" s="91">
        <v>0</v>
      </c>
      <c r="BM38" s="50">
        <v>3629763</v>
      </c>
      <c r="BN38" s="135">
        <v>0</v>
      </c>
      <c r="BO38" s="136">
        <v>248952</v>
      </c>
      <c r="BP38" s="92">
        <v>3878715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0.199999999999999" x14ac:dyDescent="0.2">
      <c r="A39" s="152">
        <v>33</v>
      </c>
      <c r="B39" s="33" t="s">
        <v>69</v>
      </c>
      <c r="C39" s="159" t="s">
        <v>135</v>
      </c>
      <c r="D39" s="50">
        <v>2354</v>
      </c>
      <c r="E39" s="48">
        <v>0</v>
      </c>
      <c r="F39" s="48">
        <v>0</v>
      </c>
      <c r="G39" s="48">
        <v>0</v>
      </c>
      <c r="H39" s="48">
        <v>0</v>
      </c>
      <c r="I39" s="48">
        <v>405</v>
      </c>
      <c r="J39" s="48">
        <v>0</v>
      </c>
      <c r="K39" s="48">
        <v>0</v>
      </c>
      <c r="L39" s="48">
        <v>214</v>
      </c>
      <c r="M39" s="48">
        <v>0</v>
      </c>
      <c r="N39" s="48">
        <v>104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607</v>
      </c>
      <c r="U39" s="48">
        <v>0</v>
      </c>
      <c r="V39" s="48">
        <v>0</v>
      </c>
      <c r="W39" s="48">
        <v>11</v>
      </c>
      <c r="X39" s="48">
        <v>344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71</v>
      </c>
      <c r="AH39" s="48">
        <v>0</v>
      </c>
      <c r="AI39" s="48">
        <v>819</v>
      </c>
      <c r="AJ39" s="48">
        <v>366698</v>
      </c>
      <c r="AK39" s="48">
        <v>4775</v>
      </c>
      <c r="AL39" s="48">
        <v>0</v>
      </c>
      <c r="AM39" s="48">
        <v>223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2</v>
      </c>
      <c r="BC39" s="48">
        <v>0</v>
      </c>
      <c r="BD39" s="48">
        <v>0</v>
      </c>
      <c r="BE39" s="48">
        <v>0</v>
      </c>
      <c r="BF39" s="48">
        <v>33</v>
      </c>
      <c r="BG39" s="48">
        <v>0</v>
      </c>
      <c r="BH39" s="48">
        <v>0</v>
      </c>
      <c r="BI39" s="48">
        <v>0</v>
      </c>
      <c r="BJ39" s="48">
        <v>0</v>
      </c>
      <c r="BK39" s="93">
        <v>376660</v>
      </c>
      <c r="BL39" s="91">
        <v>0</v>
      </c>
      <c r="BM39" s="50">
        <v>376660</v>
      </c>
      <c r="BN39" s="135">
        <v>0</v>
      </c>
      <c r="BO39" s="136">
        <v>41771</v>
      </c>
      <c r="BP39" s="92">
        <v>418431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0.199999999999999" x14ac:dyDescent="0.2">
      <c r="A40" s="152">
        <v>34</v>
      </c>
      <c r="B40" s="33" t="s">
        <v>70</v>
      </c>
      <c r="C40" s="159" t="s">
        <v>136</v>
      </c>
      <c r="D40" s="50">
        <v>2819</v>
      </c>
      <c r="E40" s="48">
        <v>1006</v>
      </c>
      <c r="F40" s="48">
        <v>12</v>
      </c>
      <c r="G40" s="48">
        <v>6958</v>
      </c>
      <c r="H40" s="48">
        <v>113</v>
      </c>
      <c r="I40" s="48">
        <v>2931</v>
      </c>
      <c r="J40" s="48">
        <v>1301</v>
      </c>
      <c r="K40" s="48">
        <v>2443</v>
      </c>
      <c r="L40" s="48">
        <v>11365</v>
      </c>
      <c r="M40" s="48">
        <v>313</v>
      </c>
      <c r="N40" s="48">
        <v>1152</v>
      </c>
      <c r="O40" s="48">
        <v>3734</v>
      </c>
      <c r="P40" s="48">
        <v>909</v>
      </c>
      <c r="Q40" s="48">
        <v>2807</v>
      </c>
      <c r="R40" s="48">
        <v>293</v>
      </c>
      <c r="S40" s="48">
        <v>233</v>
      </c>
      <c r="T40" s="48">
        <v>1349</v>
      </c>
      <c r="U40" s="48">
        <v>1947</v>
      </c>
      <c r="V40" s="48">
        <v>1444</v>
      </c>
      <c r="W40" s="48">
        <v>28476</v>
      </c>
      <c r="X40" s="48">
        <v>5319</v>
      </c>
      <c r="Y40" s="48">
        <v>9256</v>
      </c>
      <c r="Z40" s="48">
        <v>24876</v>
      </c>
      <c r="AA40" s="48">
        <v>146</v>
      </c>
      <c r="AB40" s="48">
        <v>1782</v>
      </c>
      <c r="AC40" s="48">
        <v>1098</v>
      </c>
      <c r="AD40" s="48">
        <v>1653</v>
      </c>
      <c r="AE40" s="48">
        <v>133</v>
      </c>
      <c r="AF40" s="48">
        <v>2433</v>
      </c>
      <c r="AG40" s="48">
        <v>1473</v>
      </c>
      <c r="AH40" s="48">
        <v>84</v>
      </c>
      <c r="AI40" s="48">
        <v>39730</v>
      </c>
      <c r="AJ40" s="48">
        <v>5194</v>
      </c>
      <c r="AK40" s="48">
        <v>5192995</v>
      </c>
      <c r="AL40" s="48">
        <v>8351</v>
      </c>
      <c r="AM40" s="48">
        <v>87292</v>
      </c>
      <c r="AN40" s="48">
        <v>20901</v>
      </c>
      <c r="AO40" s="48">
        <v>15700</v>
      </c>
      <c r="AP40" s="48">
        <v>15540</v>
      </c>
      <c r="AQ40" s="48">
        <v>0</v>
      </c>
      <c r="AR40" s="48">
        <v>0</v>
      </c>
      <c r="AS40" s="48">
        <v>10241</v>
      </c>
      <c r="AT40" s="48">
        <v>7179</v>
      </c>
      <c r="AU40" s="48">
        <v>48</v>
      </c>
      <c r="AV40" s="48">
        <v>0</v>
      </c>
      <c r="AW40" s="48">
        <v>584</v>
      </c>
      <c r="AX40" s="48">
        <v>40741</v>
      </c>
      <c r="AY40" s="48">
        <v>123</v>
      </c>
      <c r="AZ40" s="48">
        <v>2388</v>
      </c>
      <c r="BA40" s="48">
        <v>0</v>
      </c>
      <c r="BB40" s="48">
        <v>10095</v>
      </c>
      <c r="BC40" s="48">
        <v>0</v>
      </c>
      <c r="BD40" s="48">
        <v>1355</v>
      </c>
      <c r="BE40" s="48">
        <v>648</v>
      </c>
      <c r="BF40" s="48">
        <v>5771</v>
      </c>
      <c r="BG40" s="48">
        <v>0</v>
      </c>
      <c r="BH40" s="48">
        <v>761</v>
      </c>
      <c r="BI40" s="48">
        <v>172</v>
      </c>
      <c r="BJ40" s="48">
        <v>0</v>
      </c>
      <c r="BK40" s="93">
        <v>5585667</v>
      </c>
      <c r="BL40" s="91">
        <v>105932</v>
      </c>
      <c r="BM40" s="50">
        <v>5691599</v>
      </c>
      <c r="BN40" s="135">
        <v>0</v>
      </c>
      <c r="BO40" s="136">
        <v>602685.60562310927</v>
      </c>
      <c r="BP40" s="92">
        <v>6294284.6056231093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20.399999999999999" x14ac:dyDescent="0.2">
      <c r="A41" s="152">
        <v>35</v>
      </c>
      <c r="B41" s="33" t="s">
        <v>71</v>
      </c>
      <c r="C41" s="159" t="s">
        <v>137</v>
      </c>
      <c r="D41" s="50">
        <v>1214</v>
      </c>
      <c r="E41" s="48">
        <v>96</v>
      </c>
      <c r="F41" s="48">
        <v>8</v>
      </c>
      <c r="G41" s="48">
        <v>0</v>
      </c>
      <c r="H41" s="48">
        <v>0</v>
      </c>
      <c r="I41" s="48">
        <v>0</v>
      </c>
      <c r="J41" s="48">
        <v>0</v>
      </c>
      <c r="K41" s="48">
        <v>11</v>
      </c>
      <c r="L41" s="48">
        <v>1019</v>
      </c>
      <c r="M41" s="48">
        <v>121</v>
      </c>
      <c r="N41" s="48">
        <v>147</v>
      </c>
      <c r="O41" s="48">
        <v>1178</v>
      </c>
      <c r="P41" s="48">
        <v>0</v>
      </c>
      <c r="Q41" s="48">
        <v>105</v>
      </c>
      <c r="R41" s="48">
        <v>85</v>
      </c>
      <c r="S41" s="48">
        <v>120</v>
      </c>
      <c r="T41" s="48">
        <v>860</v>
      </c>
      <c r="U41" s="48">
        <v>156</v>
      </c>
      <c r="V41" s="48">
        <v>280</v>
      </c>
      <c r="W41" s="48">
        <v>309</v>
      </c>
      <c r="X41" s="48">
        <v>15</v>
      </c>
      <c r="Y41" s="48">
        <v>450</v>
      </c>
      <c r="Z41" s="48">
        <v>2666</v>
      </c>
      <c r="AA41" s="48">
        <v>0</v>
      </c>
      <c r="AB41" s="48">
        <v>111</v>
      </c>
      <c r="AC41" s="48">
        <v>1</v>
      </c>
      <c r="AD41" s="48">
        <v>105</v>
      </c>
      <c r="AE41" s="48">
        <v>3712</v>
      </c>
      <c r="AF41" s="48">
        <v>2</v>
      </c>
      <c r="AG41" s="48">
        <v>148</v>
      </c>
      <c r="AH41" s="48">
        <v>0</v>
      </c>
      <c r="AI41" s="48">
        <v>82</v>
      </c>
      <c r="AJ41" s="48">
        <v>0</v>
      </c>
      <c r="AK41" s="48">
        <v>5536</v>
      </c>
      <c r="AL41" s="48">
        <v>727972</v>
      </c>
      <c r="AM41" s="48">
        <v>21939</v>
      </c>
      <c r="AN41" s="48">
        <v>19075</v>
      </c>
      <c r="AO41" s="48">
        <v>414</v>
      </c>
      <c r="AP41" s="48">
        <v>14118</v>
      </c>
      <c r="AQ41" s="48">
        <v>59</v>
      </c>
      <c r="AR41" s="48">
        <v>0</v>
      </c>
      <c r="AS41" s="48">
        <v>1446</v>
      </c>
      <c r="AT41" s="48">
        <v>142</v>
      </c>
      <c r="AU41" s="48">
        <v>13</v>
      </c>
      <c r="AV41" s="48">
        <v>0</v>
      </c>
      <c r="AW41" s="48">
        <v>0</v>
      </c>
      <c r="AX41" s="48">
        <v>660</v>
      </c>
      <c r="AY41" s="48">
        <v>253</v>
      </c>
      <c r="AZ41" s="48">
        <v>1818</v>
      </c>
      <c r="BA41" s="48">
        <v>0</v>
      </c>
      <c r="BB41" s="48">
        <v>589</v>
      </c>
      <c r="BC41" s="48">
        <v>0</v>
      </c>
      <c r="BD41" s="48">
        <v>1958</v>
      </c>
      <c r="BE41" s="48">
        <v>34</v>
      </c>
      <c r="BF41" s="48">
        <v>248</v>
      </c>
      <c r="BG41" s="48">
        <v>523</v>
      </c>
      <c r="BH41" s="48">
        <v>124</v>
      </c>
      <c r="BI41" s="48">
        <v>2</v>
      </c>
      <c r="BJ41" s="48">
        <v>0</v>
      </c>
      <c r="BK41" s="93">
        <v>809924</v>
      </c>
      <c r="BL41" s="91">
        <v>0</v>
      </c>
      <c r="BM41" s="50">
        <v>809924</v>
      </c>
      <c r="BN41" s="135">
        <v>-656686</v>
      </c>
      <c r="BO41" s="136">
        <v>20880</v>
      </c>
      <c r="BP41" s="92">
        <v>174118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0.199999999999999" x14ac:dyDescent="0.2">
      <c r="A42" s="152">
        <v>36</v>
      </c>
      <c r="B42" s="33" t="s">
        <v>72</v>
      </c>
      <c r="C42" s="159" t="s">
        <v>138</v>
      </c>
      <c r="D42" s="50">
        <v>13233</v>
      </c>
      <c r="E42" s="48">
        <v>1698</v>
      </c>
      <c r="F42" s="48">
        <v>10</v>
      </c>
      <c r="G42" s="48">
        <v>103</v>
      </c>
      <c r="H42" s="48">
        <v>20</v>
      </c>
      <c r="I42" s="48">
        <v>0</v>
      </c>
      <c r="J42" s="48">
        <v>1835</v>
      </c>
      <c r="K42" s="48">
        <v>657</v>
      </c>
      <c r="L42" s="48">
        <v>89310</v>
      </c>
      <c r="M42" s="48">
        <v>4034</v>
      </c>
      <c r="N42" s="48">
        <v>5078</v>
      </c>
      <c r="O42" s="48">
        <v>34362</v>
      </c>
      <c r="P42" s="48">
        <v>4778</v>
      </c>
      <c r="Q42" s="48">
        <v>8615</v>
      </c>
      <c r="R42" s="48">
        <v>6830</v>
      </c>
      <c r="S42" s="48">
        <v>1558</v>
      </c>
      <c r="T42" s="48">
        <v>47925</v>
      </c>
      <c r="U42" s="48">
        <v>11680</v>
      </c>
      <c r="V42" s="48">
        <v>12754</v>
      </c>
      <c r="W42" s="48">
        <v>5694</v>
      </c>
      <c r="X42" s="48">
        <v>19565</v>
      </c>
      <c r="Y42" s="48">
        <v>22940</v>
      </c>
      <c r="Z42" s="48">
        <v>19282</v>
      </c>
      <c r="AA42" s="48">
        <v>950</v>
      </c>
      <c r="AB42" s="48">
        <v>8434</v>
      </c>
      <c r="AC42" s="48">
        <v>1569</v>
      </c>
      <c r="AD42" s="48">
        <v>1275</v>
      </c>
      <c r="AE42" s="48">
        <v>920</v>
      </c>
      <c r="AF42" s="48">
        <v>558</v>
      </c>
      <c r="AG42" s="48">
        <v>11049</v>
      </c>
      <c r="AH42" s="48">
        <v>4035</v>
      </c>
      <c r="AI42" s="48">
        <v>498</v>
      </c>
      <c r="AJ42" s="48">
        <v>12</v>
      </c>
      <c r="AK42" s="48">
        <v>44176</v>
      </c>
      <c r="AL42" s="48">
        <v>55530</v>
      </c>
      <c r="AM42" s="48">
        <v>2940568</v>
      </c>
      <c r="AN42" s="48">
        <v>53144</v>
      </c>
      <c r="AO42" s="48">
        <v>21022</v>
      </c>
      <c r="AP42" s="48">
        <v>7437</v>
      </c>
      <c r="AQ42" s="48">
        <v>399</v>
      </c>
      <c r="AR42" s="48">
        <v>0</v>
      </c>
      <c r="AS42" s="48">
        <v>5999</v>
      </c>
      <c r="AT42" s="48">
        <v>5134</v>
      </c>
      <c r="AU42" s="48">
        <v>148</v>
      </c>
      <c r="AV42" s="48">
        <v>0</v>
      </c>
      <c r="AW42" s="48">
        <v>53</v>
      </c>
      <c r="AX42" s="48">
        <v>20746</v>
      </c>
      <c r="AY42" s="48">
        <v>2336</v>
      </c>
      <c r="AZ42" s="48">
        <v>1895</v>
      </c>
      <c r="BA42" s="48">
        <v>29</v>
      </c>
      <c r="BB42" s="48">
        <v>14136</v>
      </c>
      <c r="BC42" s="48">
        <v>0</v>
      </c>
      <c r="BD42" s="48">
        <v>103</v>
      </c>
      <c r="BE42" s="48">
        <v>1908</v>
      </c>
      <c r="BF42" s="48">
        <v>494</v>
      </c>
      <c r="BG42" s="48">
        <v>507</v>
      </c>
      <c r="BH42" s="48">
        <v>667</v>
      </c>
      <c r="BI42" s="48">
        <v>87</v>
      </c>
      <c r="BJ42" s="48">
        <v>0</v>
      </c>
      <c r="BK42" s="93">
        <v>3517779</v>
      </c>
      <c r="BL42" s="91">
        <v>0</v>
      </c>
      <c r="BM42" s="50">
        <v>3517779</v>
      </c>
      <c r="BN42" s="135">
        <v>-3517779</v>
      </c>
      <c r="BO42" s="136">
        <v>0</v>
      </c>
      <c r="BP42" s="92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20.399999999999999" x14ac:dyDescent="0.2">
      <c r="A43" s="152">
        <v>37</v>
      </c>
      <c r="B43" s="33" t="s">
        <v>73</v>
      </c>
      <c r="C43" s="159" t="s">
        <v>139</v>
      </c>
      <c r="D43" s="50">
        <v>6136</v>
      </c>
      <c r="E43" s="48">
        <v>532</v>
      </c>
      <c r="F43" s="48">
        <v>74</v>
      </c>
      <c r="G43" s="48">
        <v>5</v>
      </c>
      <c r="H43" s="48">
        <v>0</v>
      </c>
      <c r="I43" s="48">
        <v>39</v>
      </c>
      <c r="J43" s="48">
        <v>7</v>
      </c>
      <c r="K43" s="48">
        <v>377</v>
      </c>
      <c r="L43" s="48">
        <v>30317</v>
      </c>
      <c r="M43" s="48">
        <v>1829</v>
      </c>
      <c r="N43" s="48">
        <v>744</v>
      </c>
      <c r="O43" s="48">
        <v>4771</v>
      </c>
      <c r="P43" s="48">
        <v>1405</v>
      </c>
      <c r="Q43" s="48">
        <v>2114</v>
      </c>
      <c r="R43" s="48">
        <v>201</v>
      </c>
      <c r="S43" s="48">
        <v>1236</v>
      </c>
      <c r="T43" s="48">
        <v>12370</v>
      </c>
      <c r="U43" s="48">
        <v>1965</v>
      </c>
      <c r="V43" s="48">
        <v>3236</v>
      </c>
      <c r="W43" s="48">
        <v>2426</v>
      </c>
      <c r="X43" s="48">
        <v>1057</v>
      </c>
      <c r="Y43" s="48">
        <v>9181</v>
      </c>
      <c r="Z43" s="48">
        <v>5036</v>
      </c>
      <c r="AA43" s="48">
        <v>499</v>
      </c>
      <c r="AB43" s="48">
        <v>904</v>
      </c>
      <c r="AC43" s="48">
        <v>44</v>
      </c>
      <c r="AD43" s="48">
        <v>451</v>
      </c>
      <c r="AE43" s="48">
        <v>420</v>
      </c>
      <c r="AF43" s="48">
        <v>581</v>
      </c>
      <c r="AG43" s="48">
        <v>2976</v>
      </c>
      <c r="AH43" s="48">
        <v>14</v>
      </c>
      <c r="AI43" s="48">
        <v>537</v>
      </c>
      <c r="AJ43" s="48">
        <v>20</v>
      </c>
      <c r="AK43" s="48">
        <v>17506</v>
      </c>
      <c r="AL43" s="48">
        <v>13358</v>
      </c>
      <c r="AM43" s="48">
        <v>106634</v>
      </c>
      <c r="AN43" s="48">
        <v>1007812</v>
      </c>
      <c r="AO43" s="48">
        <v>11055</v>
      </c>
      <c r="AP43" s="48">
        <v>5732</v>
      </c>
      <c r="AQ43" s="48">
        <v>40</v>
      </c>
      <c r="AR43" s="48">
        <v>157</v>
      </c>
      <c r="AS43" s="48">
        <v>8011</v>
      </c>
      <c r="AT43" s="48">
        <v>18685</v>
      </c>
      <c r="AU43" s="48">
        <v>28</v>
      </c>
      <c r="AV43" s="48">
        <v>0</v>
      </c>
      <c r="AW43" s="48">
        <v>323</v>
      </c>
      <c r="AX43" s="48">
        <v>1224</v>
      </c>
      <c r="AY43" s="48">
        <v>1587</v>
      </c>
      <c r="AZ43" s="48">
        <v>1819</v>
      </c>
      <c r="BA43" s="48">
        <v>6</v>
      </c>
      <c r="BB43" s="48">
        <v>3731</v>
      </c>
      <c r="BC43" s="48">
        <v>0</v>
      </c>
      <c r="BD43" s="48">
        <v>2614</v>
      </c>
      <c r="BE43" s="48">
        <v>208</v>
      </c>
      <c r="BF43" s="48">
        <v>851</v>
      </c>
      <c r="BG43" s="48">
        <v>769</v>
      </c>
      <c r="BH43" s="48">
        <v>2775</v>
      </c>
      <c r="BI43" s="48">
        <v>470</v>
      </c>
      <c r="BJ43" s="48">
        <v>0</v>
      </c>
      <c r="BK43" s="93">
        <v>1296899</v>
      </c>
      <c r="BL43" s="91">
        <v>0</v>
      </c>
      <c r="BM43" s="50">
        <v>1296899</v>
      </c>
      <c r="BN43" s="135">
        <v>-1254272</v>
      </c>
      <c r="BO43" s="136">
        <v>8526</v>
      </c>
      <c r="BP43" s="92">
        <v>51153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0.199999999999999" x14ac:dyDescent="0.2">
      <c r="A44" s="152">
        <v>38</v>
      </c>
      <c r="B44" s="33" t="s">
        <v>74</v>
      </c>
      <c r="C44" s="159" t="s">
        <v>140</v>
      </c>
      <c r="D44" s="50">
        <v>959</v>
      </c>
      <c r="E44" s="48">
        <v>1213</v>
      </c>
      <c r="F44" s="48">
        <v>22</v>
      </c>
      <c r="G44" s="48">
        <v>307</v>
      </c>
      <c r="H44" s="48">
        <v>1114</v>
      </c>
      <c r="I44" s="48">
        <v>0</v>
      </c>
      <c r="J44" s="48">
        <v>643</v>
      </c>
      <c r="K44" s="48">
        <v>122</v>
      </c>
      <c r="L44" s="48">
        <v>4042</v>
      </c>
      <c r="M44" s="48">
        <v>528</v>
      </c>
      <c r="N44" s="48">
        <v>669</v>
      </c>
      <c r="O44" s="48">
        <v>985</v>
      </c>
      <c r="P44" s="48">
        <v>181</v>
      </c>
      <c r="Q44" s="48">
        <v>690</v>
      </c>
      <c r="R44" s="48">
        <v>201</v>
      </c>
      <c r="S44" s="48">
        <v>331</v>
      </c>
      <c r="T44" s="48">
        <v>264</v>
      </c>
      <c r="U44" s="48">
        <v>1015</v>
      </c>
      <c r="V44" s="48">
        <v>145</v>
      </c>
      <c r="W44" s="48">
        <v>3695</v>
      </c>
      <c r="X44" s="48">
        <v>576</v>
      </c>
      <c r="Y44" s="48">
        <v>1251</v>
      </c>
      <c r="Z44" s="48">
        <v>3684</v>
      </c>
      <c r="AA44" s="48">
        <v>0</v>
      </c>
      <c r="AB44" s="48">
        <v>207</v>
      </c>
      <c r="AC44" s="48">
        <v>598</v>
      </c>
      <c r="AD44" s="48">
        <v>69</v>
      </c>
      <c r="AE44" s="48">
        <v>21</v>
      </c>
      <c r="AF44" s="48">
        <v>67</v>
      </c>
      <c r="AG44" s="48">
        <v>565</v>
      </c>
      <c r="AH44" s="48">
        <v>201</v>
      </c>
      <c r="AI44" s="48">
        <v>5122</v>
      </c>
      <c r="AJ44" s="48">
        <v>318</v>
      </c>
      <c r="AK44" s="48">
        <v>17109</v>
      </c>
      <c r="AL44" s="48">
        <v>7499</v>
      </c>
      <c r="AM44" s="48">
        <v>22797</v>
      </c>
      <c r="AN44" s="48">
        <v>17514</v>
      </c>
      <c r="AO44" s="48">
        <v>1262828</v>
      </c>
      <c r="AP44" s="48">
        <v>28364</v>
      </c>
      <c r="AQ44" s="48">
        <v>39</v>
      </c>
      <c r="AR44" s="48">
        <v>2131</v>
      </c>
      <c r="AS44" s="48">
        <v>37117</v>
      </c>
      <c r="AT44" s="48">
        <v>3424</v>
      </c>
      <c r="AU44" s="48">
        <v>0</v>
      </c>
      <c r="AV44" s="48">
        <v>0</v>
      </c>
      <c r="AW44" s="48">
        <v>170</v>
      </c>
      <c r="AX44" s="48">
        <v>4405</v>
      </c>
      <c r="AY44" s="48">
        <v>341</v>
      </c>
      <c r="AZ44" s="48">
        <v>417</v>
      </c>
      <c r="BA44" s="48">
        <v>0</v>
      </c>
      <c r="BB44" s="48">
        <v>1245</v>
      </c>
      <c r="BC44" s="48">
        <v>0</v>
      </c>
      <c r="BD44" s="48">
        <v>2744</v>
      </c>
      <c r="BE44" s="48">
        <v>2859</v>
      </c>
      <c r="BF44" s="48">
        <v>252</v>
      </c>
      <c r="BG44" s="48">
        <v>2479</v>
      </c>
      <c r="BH44" s="48">
        <v>12903</v>
      </c>
      <c r="BI44" s="48">
        <v>475</v>
      </c>
      <c r="BJ44" s="48">
        <v>0</v>
      </c>
      <c r="BK44" s="93">
        <v>1456917</v>
      </c>
      <c r="BL44" s="91">
        <v>0</v>
      </c>
      <c r="BM44" s="50">
        <v>1456917</v>
      </c>
      <c r="BN44" s="135">
        <v>0</v>
      </c>
      <c r="BO44" s="136">
        <v>264794</v>
      </c>
      <c r="BP44" s="92">
        <v>1721711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0.199999999999999" x14ac:dyDescent="0.2">
      <c r="A45" s="152">
        <v>39</v>
      </c>
      <c r="B45" s="33" t="s">
        <v>75</v>
      </c>
      <c r="C45" s="159" t="s">
        <v>141</v>
      </c>
      <c r="D45" s="50">
        <v>2954</v>
      </c>
      <c r="E45" s="48">
        <v>2538</v>
      </c>
      <c r="F45" s="48">
        <v>0</v>
      </c>
      <c r="G45" s="48">
        <v>9506</v>
      </c>
      <c r="H45" s="48">
        <v>190</v>
      </c>
      <c r="I45" s="48">
        <v>829</v>
      </c>
      <c r="J45" s="48">
        <v>1438</v>
      </c>
      <c r="K45" s="48">
        <v>14732</v>
      </c>
      <c r="L45" s="48">
        <v>9115</v>
      </c>
      <c r="M45" s="48">
        <v>333</v>
      </c>
      <c r="N45" s="48">
        <v>801</v>
      </c>
      <c r="O45" s="48">
        <v>3412</v>
      </c>
      <c r="P45" s="48">
        <v>552</v>
      </c>
      <c r="Q45" s="48">
        <v>2994</v>
      </c>
      <c r="R45" s="48">
        <v>446</v>
      </c>
      <c r="S45" s="48">
        <v>81</v>
      </c>
      <c r="T45" s="48">
        <v>1424</v>
      </c>
      <c r="U45" s="48">
        <v>3082</v>
      </c>
      <c r="V45" s="48">
        <v>1443</v>
      </c>
      <c r="W45" s="48">
        <v>21200</v>
      </c>
      <c r="X45" s="48">
        <v>6242</v>
      </c>
      <c r="Y45" s="48">
        <v>3258</v>
      </c>
      <c r="Z45" s="48">
        <v>1751</v>
      </c>
      <c r="AA45" s="48">
        <v>0</v>
      </c>
      <c r="AB45" s="48">
        <v>1196</v>
      </c>
      <c r="AC45" s="48">
        <v>23</v>
      </c>
      <c r="AD45" s="48">
        <v>165</v>
      </c>
      <c r="AE45" s="48">
        <v>1209</v>
      </c>
      <c r="AF45" s="48">
        <v>130</v>
      </c>
      <c r="AG45" s="48">
        <v>398</v>
      </c>
      <c r="AH45" s="48">
        <v>92</v>
      </c>
      <c r="AI45" s="48">
        <v>363</v>
      </c>
      <c r="AJ45" s="48">
        <v>43</v>
      </c>
      <c r="AK45" s="48">
        <v>51386</v>
      </c>
      <c r="AL45" s="48">
        <v>22610</v>
      </c>
      <c r="AM45" s="48">
        <v>71174</v>
      </c>
      <c r="AN45" s="48">
        <v>10928</v>
      </c>
      <c r="AO45" s="48">
        <v>4108</v>
      </c>
      <c r="AP45" s="48">
        <v>3859535</v>
      </c>
      <c r="AQ45" s="48">
        <v>0</v>
      </c>
      <c r="AR45" s="48">
        <v>0</v>
      </c>
      <c r="AS45" s="48">
        <v>7950</v>
      </c>
      <c r="AT45" s="48">
        <v>1493</v>
      </c>
      <c r="AU45" s="48">
        <v>31</v>
      </c>
      <c r="AV45" s="48">
        <v>0</v>
      </c>
      <c r="AW45" s="48">
        <v>7</v>
      </c>
      <c r="AX45" s="48">
        <v>478</v>
      </c>
      <c r="AY45" s="48">
        <v>224</v>
      </c>
      <c r="AZ45" s="48">
        <v>0</v>
      </c>
      <c r="BA45" s="48">
        <v>0</v>
      </c>
      <c r="BB45" s="48">
        <v>1105</v>
      </c>
      <c r="BC45" s="48">
        <v>0</v>
      </c>
      <c r="BD45" s="48">
        <v>0</v>
      </c>
      <c r="BE45" s="48">
        <v>0</v>
      </c>
      <c r="BF45" s="48">
        <v>1352</v>
      </c>
      <c r="BG45" s="48">
        <v>172</v>
      </c>
      <c r="BH45" s="48">
        <v>0</v>
      </c>
      <c r="BI45" s="48">
        <v>0</v>
      </c>
      <c r="BJ45" s="48">
        <v>0</v>
      </c>
      <c r="BK45" s="93">
        <v>4124493</v>
      </c>
      <c r="BL45" s="91">
        <v>307890</v>
      </c>
      <c r="BM45" s="50">
        <v>4432383</v>
      </c>
      <c r="BN45" s="135">
        <v>-619542</v>
      </c>
      <c r="BO45" s="136">
        <v>168216</v>
      </c>
      <c r="BP45" s="92">
        <v>3981057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0.199999999999999" x14ac:dyDescent="0.2">
      <c r="A46" s="152">
        <v>40</v>
      </c>
      <c r="B46" s="33" t="s">
        <v>76</v>
      </c>
      <c r="C46" s="159" t="s">
        <v>142</v>
      </c>
      <c r="D46" s="50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10398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48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13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353</v>
      </c>
      <c r="AL46" s="48">
        <v>0</v>
      </c>
      <c r="AM46" s="48">
        <v>1162</v>
      </c>
      <c r="AN46" s="48">
        <v>0</v>
      </c>
      <c r="AO46" s="48">
        <v>0</v>
      </c>
      <c r="AP46" s="48">
        <v>16695</v>
      </c>
      <c r="AQ46" s="48">
        <v>407713</v>
      </c>
      <c r="AR46" s="48">
        <v>0</v>
      </c>
      <c r="AS46" s="48">
        <v>11993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93">
        <v>448375</v>
      </c>
      <c r="BL46" s="91">
        <v>120003</v>
      </c>
      <c r="BM46" s="50">
        <v>568378</v>
      </c>
      <c r="BN46" s="135">
        <v>-10533</v>
      </c>
      <c r="BO46" s="136">
        <v>2214</v>
      </c>
      <c r="BP46" s="92">
        <v>560059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0.199999999999999" x14ac:dyDescent="0.2">
      <c r="A47" s="152">
        <v>41</v>
      </c>
      <c r="B47" s="33" t="s">
        <v>77</v>
      </c>
      <c r="C47" s="159" t="s">
        <v>143</v>
      </c>
      <c r="D47" s="50">
        <v>38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290</v>
      </c>
      <c r="AN47" s="48">
        <v>0</v>
      </c>
      <c r="AO47" s="48">
        <v>0</v>
      </c>
      <c r="AP47" s="48">
        <v>0</v>
      </c>
      <c r="AQ47" s="48">
        <v>0</v>
      </c>
      <c r="AR47" s="48">
        <v>468351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93">
        <v>468679</v>
      </c>
      <c r="BL47" s="91">
        <v>201723</v>
      </c>
      <c r="BM47" s="50">
        <v>670402</v>
      </c>
      <c r="BN47" s="135">
        <v>0</v>
      </c>
      <c r="BO47" s="136">
        <v>65207</v>
      </c>
      <c r="BP47" s="92">
        <v>735609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0.199999999999999" x14ac:dyDescent="0.2">
      <c r="A48" s="152">
        <v>42</v>
      </c>
      <c r="B48" s="33" t="s">
        <v>78</v>
      </c>
      <c r="C48" s="159" t="s">
        <v>144</v>
      </c>
      <c r="D48" s="50">
        <v>1478</v>
      </c>
      <c r="E48" s="48">
        <v>227</v>
      </c>
      <c r="F48" s="48">
        <v>5</v>
      </c>
      <c r="G48" s="48">
        <v>58</v>
      </c>
      <c r="H48" s="48">
        <v>0</v>
      </c>
      <c r="I48" s="48">
        <v>0</v>
      </c>
      <c r="J48" s="48">
        <v>0</v>
      </c>
      <c r="K48" s="48">
        <v>456</v>
      </c>
      <c r="L48" s="48">
        <v>7040</v>
      </c>
      <c r="M48" s="48">
        <v>424</v>
      </c>
      <c r="N48" s="48">
        <v>201</v>
      </c>
      <c r="O48" s="48">
        <v>724</v>
      </c>
      <c r="P48" s="48">
        <v>50</v>
      </c>
      <c r="Q48" s="48">
        <v>1122</v>
      </c>
      <c r="R48" s="48">
        <v>127</v>
      </c>
      <c r="S48" s="48">
        <v>25</v>
      </c>
      <c r="T48" s="48">
        <v>0</v>
      </c>
      <c r="U48" s="48">
        <v>4311</v>
      </c>
      <c r="V48" s="48">
        <v>346</v>
      </c>
      <c r="W48" s="48">
        <v>7947</v>
      </c>
      <c r="X48" s="48">
        <v>132</v>
      </c>
      <c r="Y48" s="48">
        <v>779</v>
      </c>
      <c r="Z48" s="48">
        <v>1082</v>
      </c>
      <c r="AA48" s="48">
        <v>0</v>
      </c>
      <c r="AB48" s="48">
        <v>351</v>
      </c>
      <c r="AC48" s="48">
        <v>0</v>
      </c>
      <c r="AD48" s="48">
        <v>27</v>
      </c>
      <c r="AE48" s="48">
        <v>35</v>
      </c>
      <c r="AF48" s="48">
        <v>272</v>
      </c>
      <c r="AG48" s="48">
        <v>163</v>
      </c>
      <c r="AH48" s="48">
        <v>390</v>
      </c>
      <c r="AI48" s="48">
        <v>821</v>
      </c>
      <c r="AJ48" s="48">
        <v>4</v>
      </c>
      <c r="AK48" s="48">
        <v>16648</v>
      </c>
      <c r="AL48" s="48">
        <v>23</v>
      </c>
      <c r="AM48" s="48">
        <v>108833</v>
      </c>
      <c r="AN48" s="48">
        <v>4482</v>
      </c>
      <c r="AO48" s="48">
        <v>9084</v>
      </c>
      <c r="AP48" s="48">
        <v>17409</v>
      </c>
      <c r="AQ48" s="48">
        <v>3049</v>
      </c>
      <c r="AR48" s="48">
        <v>1009</v>
      </c>
      <c r="AS48" s="48">
        <v>1690994</v>
      </c>
      <c r="AT48" s="48">
        <v>732</v>
      </c>
      <c r="AU48" s="48">
        <v>0</v>
      </c>
      <c r="AV48" s="48">
        <v>0</v>
      </c>
      <c r="AW48" s="48">
        <v>75</v>
      </c>
      <c r="AX48" s="48">
        <v>1234</v>
      </c>
      <c r="AY48" s="48">
        <v>696</v>
      </c>
      <c r="AZ48" s="48">
        <v>2586</v>
      </c>
      <c r="BA48" s="48">
        <v>0</v>
      </c>
      <c r="BB48" s="48">
        <v>116</v>
      </c>
      <c r="BC48" s="48">
        <v>0</v>
      </c>
      <c r="BD48" s="48">
        <v>69</v>
      </c>
      <c r="BE48" s="48">
        <v>0</v>
      </c>
      <c r="BF48" s="48">
        <v>9</v>
      </c>
      <c r="BG48" s="48">
        <v>347</v>
      </c>
      <c r="BH48" s="48">
        <v>196</v>
      </c>
      <c r="BI48" s="48">
        <v>0</v>
      </c>
      <c r="BJ48" s="48">
        <v>0</v>
      </c>
      <c r="BK48" s="93">
        <v>1886188</v>
      </c>
      <c r="BL48" s="91">
        <v>52990</v>
      </c>
      <c r="BM48" s="50">
        <v>1939178</v>
      </c>
      <c r="BN48" s="135">
        <v>0</v>
      </c>
      <c r="BO48" s="136">
        <v>33978</v>
      </c>
      <c r="BP48" s="92">
        <v>1973156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2.75" customHeight="1" x14ac:dyDescent="0.2">
      <c r="A49" s="152">
        <v>43</v>
      </c>
      <c r="B49" s="33" t="s">
        <v>79</v>
      </c>
      <c r="C49" s="159" t="s">
        <v>145</v>
      </c>
      <c r="D49" s="50">
        <v>5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24</v>
      </c>
      <c r="M49" s="48">
        <v>0</v>
      </c>
      <c r="N49" s="48">
        <v>0</v>
      </c>
      <c r="O49" s="48">
        <v>0</v>
      </c>
      <c r="P49" s="48">
        <v>0</v>
      </c>
      <c r="Q49" s="48">
        <v>8</v>
      </c>
      <c r="R49" s="48">
        <v>0</v>
      </c>
      <c r="S49" s="48">
        <v>0</v>
      </c>
      <c r="T49" s="48">
        <v>39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15</v>
      </c>
      <c r="AA49" s="48">
        <v>0</v>
      </c>
      <c r="AB49" s="48">
        <v>26</v>
      </c>
      <c r="AC49" s="48">
        <v>1090</v>
      </c>
      <c r="AD49" s="48">
        <v>61</v>
      </c>
      <c r="AE49" s="48">
        <v>0</v>
      </c>
      <c r="AF49" s="48">
        <v>27</v>
      </c>
      <c r="AG49" s="48">
        <v>0</v>
      </c>
      <c r="AH49" s="48">
        <v>0</v>
      </c>
      <c r="AI49" s="48">
        <v>0</v>
      </c>
      <c r="AJ49" s="48">
        <v>0</v>
      </c>
      <c r="AK49" s="48">
        <v>21</v>
      </c>
      <c r="AL49" s="48">
        <v>436</v>
      </c>
      <c r="AM49" s="48">
        <v>5895</v>
      </c>
      <c r="AN49" s="48">
        <v>2749</v>
      </c>
      <c r="AO49" s="48">
        <v>70</v>
      </c>
      <c r="AP49" s="48">
        <v>49</v>
      </c>
      <c r="AQ49" s="48">
        <v>237</v>
      </c>
      <c r="AR49" s="48">
        <v>0</v>
      </c>
      <c r="AS49" s="48">
        <v>1282</v>
      </c>
      <c r="AT49" s="48">
        <v>3770367</v>
      </c>
      <c r="AU49" s="48">
        <v>0</v>
      </c>
      <c r="AV49" s="48">
        <v>0</v>
      </c>
      <c r="AW49" s="48">
        <v>0</v>
      </c>
      <c r="AX49" s="48">
        <v>63</v>
      </c>
      <c r="AY49" s="48">
        <v>8</v>
      </c>
      <c r="AZ49" s="48">
        <v>1081</v>
      </c>
      <c r="BA49" s="48">
        <v>0</v>
      </c>
      <c r="BB49" s="48">
        <v>8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35</v>
      </c>
      <c r="BI49" s="48">
        <v>0</v>
      </c>
      <c r="BJ49" s="48">
        <v>0</v>
      </c>
      <c r="BK49" s="93">
        <v>3783596</v>
      </c>
      <c r="BL49" s="91">
        <v>86215</v>
      </c>
      <c r="BM49" s="50">
        <v>3869811</v>
      </c>
      <c r="BN49" s="135">
        <v>0</v>
      </c>
      <c r="BO49" s="136">
        <v>299480</v>
      </c>
      <c r="BP49" s="92">
        <v>4169291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3.5" customHeight="1" x14ac:dyDescent="0.2">
      <c r="A50" s="152">
        <v>44</v>
      </c>
      <c r="B50" s="33" t="s">
        <v>80</v>
      </c>
      <c r="C50" s="159" t="s">
        <v>146</v>
      </c>
      <c r="D50" s="50">
        <v>62</v>
      </c>
      <c r="E50" s="48">
        <v>0</v>
      </c>
      <c r="F50" s="48">
        <v>3</v>
      </c>
      <c r="G50" s="48">
        <v>0</v>
      </c>
      <c r="H50" s="48">
        <v>0</v>
      </c>
      <c r="I50" s="48">
        <v>0</v>
      </c>
      <c r="J50" s="48">
        <v>0</v>
      </c>
      <c r="K50" s="48">
        <v>187</v>
      </c>
      <c r="L50" s="48">
        <v>967</v>
      </c>
      <c r="M50" s="48">
        <v>0</v>
      </c>
      <c r="N50" s="48">
        <v>96</v>
      </c>
      <c r="O50" s="48">
        <v>285</v>
      </c>
      <c r="P50" s="48">
        <v>3</v>
      </c>
      <c r="Q50" s="48">
        <v>88</v>
      </c>
      <c r="R50" s="48">
        <v>70</v>
      </c>
      <c r="S50" s="48">
        <v>0</v>
      </c>
      <c r="T50" s="48">
        <v>68</v>
      </c>
      <c r="U50" s="48">
        <v>150</v>
      </c>
      <c r="V50" s="48">
        <v>780</v>
      </c>
      <c r="W50" s="48">
        <v>364</v>
      </c>
      <c r="X50" s="48">
        <v>229</v>
      </c>
      <c r="Y50" s="48">
        <v>654</v>
      </c>
      <c r="Z50" s="48">
        <v>29</v>
      </c>
      <c r="AA50" s="48">
        <v>1</v>
      </c>
      <c r="AB50" s="48">
        <v>0</v>
      </c>
      <c r="AC50" s="48">
        <v>118</v>
      </c>
      <c r="AD50" s="48">
        <v>65</v>
      </c>
      <c r="AE50" s="48">
        <v>0</v>
      </c>
      <c r="AF50" s="48">
        <v>13</v>
      </c>
      <c r="AG50" s="48">
        <v>196</v>
      </c>
      <c r="AH50" s="48">
        <v>0</v>
      </c>
      <c r="AI50" s="48">
        <v>0</v>
      </c>
      <c r="AJ50" s="48">
        <v>0</v>
      </c>
      <c r="AK50" s="48">
        <v>0</v>
      </c>
      <c r="AL50" s="48">
        <v>589</v>
      </c>
      <c r="AM50" s="48">
        <v>0</v>
      </c>
      <c r="AN50" s="48">
        <v>0</v>
      </c>
      <c r="AO50" s="48">
        <v>105</v>
      </c>
      <c r="AP50" s="48">
        <v>0</v>
      </c>
      <c r="AQ50" s="48">
        <v>0</v>
      </c>
      <c r="AR50" s="48">
        <v>0</v>
      </c>
      <c r="AS50" s="48">
        <v>0</v>
      </c>
      <c r="AT50" s="48">
        <v>426</v>
      </c>
      <c r="AU50" s="48">
        <v>1664946</v>
      </c>
      <c r="AV50" s="48">
        <v>0</v>
      </c>
      <c r="AW50" s="48">
        <v>0</v>
      </c>
      <c r="AX50" s="48">
        <v>5</v>
      </c>
      <c r="AY50" s="48">
        <v>0</v>
      </c>
      <c r="AZ50" s="48">
        <v>875</v>
      </c>
      <c r="BA50" s="48">
        <v>0</v>
      </c>
      <c r="BB50" s="48">
        <v>0</v>
      </c>
      <c r="BC50" s="48">
        <v>0</v>
      </c>
      <c r="BD50" s="48">
        <v>0</v>
      </c>
      <c r="BE50" s="48">
        <v>7</v>
      </c>
      <c r="BF50" s="48">
        <v>0</v>
      </c>
      <c r="BG50" s="48">
        <v>0</v>
      </c>
      <c r="BH50" s="48">
        <v>196</v>
      </c>
      <c r="BI50" s="48">
        <v>29</v>
      </c>
      <c r="BJ50" s="48">
        <v>0</v>
      </c>
      <c r="BK50" s="93">
        <v>1671606</v>
      </c>
      <c r="BL50" s="91">
        <v>123569</v>
      </c>
      <c r="BM50" s="50">
        <v>1795175</v>
      </c>
      <c r="BN50" s="135">
        <v>0</v>
      </c>
      <c r="BO50" s="136">
        <v>0</v>
      </c>
      <c r="BP50" s="92">
        <v>1795175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7.25" customHeight="1" x14ac:dyDescent="0.2">
      <c r="A51" s="152">
        <v>45</v>
      </c>
      <c r="B51" s="33" t="s">
        <v>81</v>
      </c>
      <c r="C51" s="159" t="s">
        <v>147</v>
      </c>
      <c r="D51" s="50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295</v>
      </c>
      <c r="AP51" s="48">
        <v>0</v>
      </c>
      <c r="AQ51" s="48">
        <v>0</v>
      </c>
      <c r="AR51" s="48">
        <v>0</v>
      </c>
      <c r="AS51" s="48">
        <v>1417</v>
      </c>
      <c r="AT51" s="48">
        <v>0</v>
      </c>
      <c r="AU51" s="48">
        <v>0</v>
      </c>
      <c r="AV51" s="48">
        <v>590113</v>
      </c>
      <c r="AW51" s="48">
        <v>0</v>
      </c>
      <c r="AX51" s="48">
        <v>362</v>
      </c>
      <c r="AY51" s="48">
        <v>338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93">
        <v>592525</v>
      </c>
      <c r="BL51" s="91">
        <v>133917</v>
      </c>
      <c r="BM51" s="50">
        <v>726442</v>
      </c>
      <c r="BN51" s="135">
        <v>0</v>
      </c>
      <c r="BO51" s="136">
        <v>31300</v>
      </c>
      <c r="BP51" s="92">
        <v>757742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0.199999999999999" x14ac:dyDescent="0.2">
      <c r="A52" s="152">
        <v>46</v>
      </c>
      <c r="B52" s="33" t="s">
        <v>82</v>
      </c>
      <c r="C52" s="159" t="s">
        <v>148</v>
      </c>
      <c r="D52" s="50">
        <v>254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25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0</v>
      </c>
      <c r="AW52" s="48">
        <v>106843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93">
        <v>107122</v>
      </c>
      <c r="BL52" s="91">
        <v>1354</v>
      </c>
      <c r="BM52" s="50">
        <v>108476</v>
      </c>
      <c r="BN52" s="135">
        <v>0</v>
      </c>
      <c r="BO52" s="136">
        <v>0</v>
      </c>
      <c r="BP52" s="92">
        <v>108476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0.199999999999999" x14ac:dyDescent="0.2">
      <c r="A53" s="152">
        <v>47</v>
      </c>
      <c r="B53" s="33" t="s">
        <v>83</v>
      </c>
      <c r="C53" s="159" t="s">
        <v>149</v>
      </c>
      <c r="D53" s="50">
        <v>6034</v>
      </c>
      <c r="E53" s="48">
        <v>511</v>
      </c>
      <c r="F53" s="48">
        <v>45</v>
      </c>
      <c r="G53" s="48">
        <v>147</v>
      </c>
      <c r="H53" s="48">
        <v>0</v>
      </c>
      <c r="I53" s="48">
        <v>0</v>
      </c>
      <c r="J53" s="48">
        <v>899</v>
      </c>
      <c r="K53" s="48">
        <v>0</v>
      </c>
      <c r="L53" s="48">
        <v>12750</v>
      </c>
      <c r="M53" s="48">
        <v>457</v>
      </c>
      <c r="N53" s="48">
        <v>3426</v>
      </c>
      <c r="O53" s="48">
        <v>8554</v>
      </c>
      <c r="P53" s="48">
        <v>1830</v>
      </c>
      <c r="Q53" s="48">
        <v>1974</v>
      </c>
      <c r="R53" s="48">
        <v>1303</v>
      </c>
      <c r="S53" s="48">
        <v>1373</v>
      </c>
      <c r="T53" s="48">
        <v>484</v>
      </c>
      <c r="U53" s="48">
        <v>1355</v>
      </c>
      <c r="V53" s="48">
        <v>1873</v>
      </c>
      <c r="W53" s="48">
        <v>3120</v>
      </c>
      <c r="X53" s="48">
        <v>6591</v>
      </c>
      <c r="Y53" s="48">
        <v>7179</v>
      </c>
      <c r="Z53" s="48">
        <v>4772</v>
      </c>
      <c r="AA53" s="48">
        <v>2242</v>
      </c>
      <c r="AB53" s="48">
        <v>872</v>
      </c>
      <c r="AC53" s="48">
        <v>365</v>
      </c>
      <c r="AD53" s="48">
        <v>3069</v>
      </c>
      <c r="AE53" s="48">
        <v>156</v>
      </c>
      <c r="AF53" s="48">
        <v>660</v>
      </c>
      <c r="AG53" s="48">
        <v>1852</v>
      </c>
      <c r="AH53" s="48">
        <v>0</v>
      </c>
      <c r="AI53" s="48">
        <v>1275</v>
      </c>
      <c r="AJ53" s="48">
        <v>199</v>
      </c>
      <c r="AK53" s="48">
        <v>21439</v>
      </c>
      <c r="AL53" s="48">
        <v>7873</v>
      </c>
      <c r="AM53" s="48">
        <v>35540</v>
      </c>
      <c r="AN53" s="48">
        <v>23377</v>
      </c>
      <c r="AO53" s="48">
        <v>19954</v>
      </c>
      <c r="AP53" s="48">
        <v>7648</v>
      </c>
      <c r="AQ53" s="48">
        <v>253</v>
      </c>
      <c r="AR53" s="48">
        <v>0</v>
      </c>
      <c r="AS53" s="48">
        <v>15623</v>
      </c>
      <c r="AT53" s="48">
        <v>707</v>
      </c>
      <c r="AU53" s="48">
        <v>293</v>
      </c>
      <c r="AV53" s="48">
        <v>0</v>
      </c>
      <c r="AW53" s="48">
        <v>284</v>
      </c>
      <c r="AX53" s="48">
        <v>4345579</v>
      </c>
      <c r="AY53" s="48">
        <v>1167</v>
      </c>
      <c r="AZ53" s="48">
        <v>1324</v>
      </c>
      <c r="BA53" s="48">
        <v>1831</v>
      </c>
      <c r="BB53" s="48">
        <v>3482</v>
      </c>
      <c r="BC53" s="48">
        <v>54437</v>
      </c>
      <c r="BD53" s="48">
        <v>10069</v>
      </c>
      <c r="BE53" s="48">
        <v>5693</v>
      </c>
      <c r="BF53" s="48">
        <v>1379</v>
      </c>
      <c r="BG53" s="48">
        <v>6292</v>
      </c>
      <c r="BH53" s="48">
        <v>7340</v>
      </c>
      <c r="BI53" s="48">
        <v>482</v>
      </c>
      <c r="BJ53" s="48">
        <v>0</v>
      </c>
      <c r="BK53" s="93">
        <v>4647433</v>
      </c>
      <c r="BL53" s="91">
        <v>0</v>
      </c>
      <c r="BM53" s="50">
        <v>4647433</v>
      </c>
      <c r="BN53" s="135">
        <v>0</v>
      </c>
      <c r="BO53" s="136">
        <v>50849</v>
      </c>
      <c r="BP53" s="92">
        <v>4698282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0.199999999999999" x14ac:dyDescent="0.2">
      <c r="A54" s="152">
        <v>48</v>
      </c>
      <c r="B54" s="33" t="s">
        <v>84</v>
      </c>
      <c r="C54" s="159" t="s">
        <v>150</v>
      </c>
      <c r="D54" s="50">
        <v>3050</v>
      </c>
      <c r="E54" s="48">
        <v>76</v>
      </c>
      <c r="F54" s="48">
        <v>64</v>
      </c>
      <c r="G54" s="48">
        <v>25</v>
      </c>
      <c r="H54" s="48">
        <v>0</v>
      </c>
      <c r="I54" s="48">
        <v>0</v>
      </c>
      <c r="J54" s="48">
        <v>0</v>
      </c>
      <c r="K54" s="48">
        <v>1094</v>
      </c>
      <c r="L54" s="48">
        <v>3415</v>
      </c>
      <c r="M54" s="48">
        <v>53</v>
      </c>
      <c r="N54" s="48">
        <v>1946</v>
      </c>
      <c r="O54" s="48">
        <v>1796</v>
      </c>
      <c r="P54" s="48">
        <v>345</v>
      </c>
      <c r="Q54" s="48">
        <v>118</v>
      </c>
      <c r="R54" s="48">
        <v>68</v>
      </c>
      <c r="S54" s="48">
        <v>453</v>
      </c>
      <c r="T54" s="48">
        <v>0</v>
      </c>
      <c r="U54" s="48">
        <v>1219</v>
      </c>
      <c r="V54" s="48">
        <v>169</v>
      </c>
      <c r="W54" s="48">
        <v>974</v>
      </c>
      <c r="X54" s="48">
        <v>6893</v>
      </c>
      <c r="Y54" s="48">
        <v>1123</v>
      </c>
      <c r="Z54" s="48">
        <v>1926</v>
      </c>
      <c r="AA54" s="48">
        <v>146</v>
      </c>
      <c r="AB54" s="48">
        <v>411</v>
      </c>
      <c r="AC54" s="48">
        <v>350</v>
      </c>
      <c r="AD54" s="48">
        <v>467</v>
      </c>
      <c r="AE54" s="48">
        <v>38</v>
      </c>
      <c r="AF54" s="48">
        <v>1442</v>
      </c>
      <c r="AG54" s="48">
        <v>1012</v>
      </c>
      <c r="AH54" s="48">
        <v>6</v>
      </c>
      <c r="AI54" s="48">
        <v>158</v>
      </c>
      <c r="AJ54" s="48">
        <v>8</v>
      </c>
      <c r="AK54" s="48">
        <v>7026</v>
      </c>
      <c r="AL54" s="48">
        <v>2338</v>
      </c>
      <c r="AM54" s="48">
        <v>20806</v>
      </c>
      <c r="AN54" s="48">
        <v>7092</v>
      </c>
      <c r="AO54" s="48">
        <v>2399</v>
      </c>
      <c r="AP54" s="48">
        <v>11153</v>
      </c>
      <c r="AQ54" s="48">
        <v>308</v>
      </c>
      <c r="AR54" s="48">
        <v>3</v>
      </c>
      <c r="AS54" s="48">
        <v>6915</v>
      </c>
      <c r="AT54" s="48">
        <v>356</v>
      </c>
      <c r="AU54" s="48">
        <v>67</v>
      </c>
      <c r="AV54" s="48">
        <v>0</v>
      </c>
      <c r="AW54" s="48">
        <v>88</v>
      </c>
      <c r="AX54" s="48">
        <v>1643</v>
      </c>
      <c r="AY54" s="48">
        <v>114550</v>
      </c>
      <c r="AZ54" s="48">
        <v>739</v>
      </c>
      <c r="BA54" s="48">
        <v>249</v>
      </c>
      <c r="BB54" s="48">
        <v>358</v>
      </c>
      <c r="BC54" s="48">
        <v>0</v>
      </c>
      <c r="BD54" s="48">
        <v>0</v>
      </c>
      <c r="BE54" s="48">
        <v>1522</v>
      </c>
      <c r="BF54" s="48">
        <v>301</v>
      </c>
      <c r="BG54" s="48">
        <v>0</v>
      </c>
      <c r="BH54" s="48">
        <v>835</v>
      </c>
      <c r="BI54" s="48">
        <v>140</v>
      </c>
      <c r="BJ54" s="48">
        <v>0</v>
      </c>
      <c r="BK54" s="93">
        <v>207733</v>
      </c>
      <c r="BL54" s="91">
        <v>47699</v>
      </c>
      <c r="BM54" s="50">
        <v>255432</v>
      </c>
      <c r="BN54" s="135">
        <v>0</v>
      </c>
      <c r="BO54" s="136">
        <v>17192</v>
      </c>
      <c r="BP54" s="92">
        <v>272624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0.199999999999999" x14ac:dyDescent="0.2">
      <c r="A55" s="152">
        <v>49</v>
      </c>
      <c r="B55" s="33" t="s">
        <v>85</v>
      </c>
      <c r="C55" s="159" t="s">
        <v>151</v>
      </c>
      <c r="D55" s="50">
        <v>100</v>
      </c>
      <c r="E55" s="48">
        <v>3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6</v>
      </c>
      <c r="L55" s="48">
        <v>149</v>
      </c>
      <c r="M55" s="48">
        <v>0</v>
      </c>
      <c r="N55" s="48">
        <v>74</v>
      </c>
      <c r="O55" s="48">
        <v>156</v>
      </c>
      <c r="P55" s="48">
        <v>32</v>
      </c>
      <c r="Q55" s="48">
        <v>12</v>
      </c>
      <c r="R55" s="48">
        <v>153</v>
      </c>
      <c r="S55" s="48">
        <v>883</v>
      </c>
      <c r="T55" s="48">
        <v>66</v>
      </c>
      <c r="U55" s="48">
        <v>34</v>
      </c>
      <c r="V55" s="48">
        <v>40</v>
      </c>
      <c r="W55" s="48">
        <v>160</v>
      </c>
      <c r="X55" s="48">
        <v>0</v>
      </c>
      <c r="Y55" s="48">
        <v>213</v>
      </c>
      <c r="Z55" s="48">
        <v>279</v>
      </c>
      <c r="AA55" s="48">
        <v>2953</v>
      </c>
      <c r="AB55" s="48">
        <v>469</v>
      </c>
      <c r="AC55" s="48">
        <v>79</v>
      </c>
      <c r="AD55" s="48">
        <v>679</v>
      </c>
      <c r="AE55" s="48">
        <v>0</v>
      </c>
      <c r="AF55" s="48">
        <v>31</v>
      </c>
      <c r="AG55" s="48">
        <v>0</v>
      </c>
      <c r="AH55" s="48">
        <v>0</v>
      </c>
      <c r="AI55" s="48">
        <v>0</v>
      </c>
      <c r="AJ55" s="48">
        <v>0</v>
      </c>
      <c r="AK55" s="48">
        <v>1317</v>
      </c>
      <c r="AL55" s="48">
        <v>593</v>
      </c>
      <c r="AM55" s="48">
        <v>34408</v>
      </c>
      <c r="AN55" s="48">
        <v>22902</v>
      </c>
      <c r="AO55" s="48">
        <v>502</v>
      </c>
      <c r="AP55" s="48">
        <v>233</v>
      </c>
      <c r="AQ55" s="48">
        <v>0</v>
      </c>
      <c r="AR55" s="48">
        <v>0</v>
      </c>
      <c r="AS55" s="48">
        <v>1128</v>
      </c>
      <c r="AT55" s="48">
        <v>1022</v>
      </c>
      <c r="AU55" s="48">
        <v>10</v>
      </c>
      <c r="AV55" s="48">
        <v>0</v>
      </c>
      <c r="AW55" s="48">
        <v>45</v>
      </c>
      <c r="AX55" s="48">
        <v>164</v>
      </c>
      <c r="AY55" s="48">
        <v>24</v>
      </c>
      <c r="AZ55" s="48">
        <v>344378</v>
      </c>
      <c r="BA55" s="48">
        <v>94</v>
      </c>
      <c r="BB55" s="48">
        <v>2177</v>
      </c>
      <c r="BC55" s="48">
        <v>0</v>
      </c>
      <c r="BD55" s="48">
        <v>618</v>
      </c>
      <c r="BE55" s="48">
        <v>0</v>
      </c>
      <c r="BF55" s="48">
        <v>0</v>
      </c>
      <c r="BG55" s="48">
        <v>0</v>
      </c>
      <c r="BH55" s="48">
        <v>677</v>
      </c>
      <c r="BI55" s="48">
        <v>2</v>
      </c>
      <c r="BJ55" s="48">
        <v>0</v>
      </c>
      <c r="BK55" s="93">
        <v>416865</v>
      </c>
      <c r="BL55" s="91">
        <v>36074</v>
      </c>
      <c r="BM55" s="50">
        <v>452939</v>
      </c>
      <c r="BN55" s="135">
        <v>0</v>
      </c>
      <c r="BO55" s="136">
        <v>50092</v>
      </c>
      <c r="BP55" s="92">
        <v>503031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0.199999999999999" x14ac:dyDescent="0.2">
      <c r="A56" s="152">
        <v>50</v>
      </c>
      <c r="B56" s="33" t="s">
        <v>86</v>
      </c>
      <c r="C56" s="159" t="s">
        <v>152</v>
      </c>
      <c r="D56" s="50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1274</v>
      </c>
      <c r="K56" s="48">
        <v>0</v>
      </c>
      <c r="L56" s="48">
        <v>17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101</v>
      </c>
      <c r="V56" s="48">
        <v>0</v>
      </c>
      <c r="W56" s="48">
        <v>0</v>
      </c>
      <c r="X56" s="48">
        <v>93</v>
      </c>
      <c r="Y56" s="48">
        <v>0</v>
      </c>
      <c r="Z56" s="48">
        <v>208</v>
      </c>
      <c r="AA56" s="48">
        <v>0</v>
      </c>
      <c r="AB56" s="48">
        <v>12</v>
      </c>
      <c r="AC56" s="48">
        <v>0</v>
      </c>
      <c r="AD56" s="48">
        <v>234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338</v>
      </c>
      <c r="AN56" s="48">
        <v>3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132143</v>
      </c>
      <c r="BB56" s="48">
        <v>22</v>
      </c>
      <c r="BC56" s="48">
        <v>0</v>
      </c>
      <c r="BD56" s="48">
        <v>0</v>
      </c>
      <c r="BE56" s="48">
        <v>35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93">
        <v>134480</v>
      </c>
      <c r="BL56" s="91">
        <v>678</v>
      </c>
      <c r="BM56" s="50">
        <v>135158</v>
      </c>
      <c r="BN56" s="135">
        <v>0</v>
      </c>
      <c r="BO56" s="136">
        <v>446</v>
      </c>
      <c r="BP56" s="92">
        <v>135604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0.199999999999999" x14ac:dyDescent="0.2">
      <c r="A57" s="152">
        <v>51</v>
      </c>
      <c r="B57" s="33" t="s">
        <v>87</v>
      </c>
      <c r="C57" s="159" t="s">
        <v>153</v>
      </c>
      <c r="D57" s="50">
        <v>2899</v>
      </c>
      <c r="E57" s="48">
        <v>15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7904</v>
      </c>
      <c r="M57" s="48">
        <v>0</v>
      </c>
      <c r="N57" s="48">
        <v>1580</v>
      </c>
      <c r="O57" s="48">
        <v>4783</v>
      </c>
      <c r="P57" s="48">
        <v>0</v>
      </c>
      <c r="Q57" s="48">
        <v>3877</v>
      </c>
      <c r="R57" s="48">
        <v>1022</v>
      </c>
      <c r="S57" s="48">
        <v>8833</v>
      </c>
      <c r="T57" s="48">
        <v>333</v>
      </c>
      <c r="U57" s="48">
        <v>2996</v>
      </c>
      <c r="V57" s="48">
        <v>71</v>
      </c>
      <c r="W57" s="48">
        <v>144</v>
      </c>
      <c r="X57" s="48">
        <v>0</v>
      </c>
      <c r="Y57" s="48">
        <v>4955</v>
      </c>
      <c r="Z57" s="48">
        <v>1175</v>
      </c>
      <c r="AA57" s="48">
        <v>308</v>
      </c>
      <c r="AB57" s="48">
        <v>663</v>
      </c>
      <c r="AC57" s="48">
        <v>3</v>
      </c>
      <c r="AD57" s="48">
        <v>0</v>
      </c>
      <c r="AE57" s="48">
        <v>0</v>
      </c>
      <c r="AF57" s="48">
        <v>38</v>
      </c>
      <c r="AG57" s="48">
        <v>89</v>
      </c>
      <c r="AH57" s="48">
        <v>0</v>
      </c>
      <c r="AI57" s="48">
        <v>1</v>
      </c>
      <c r="AJ57" s="48">
        <v>1</v>
      </c>
      <c r="AK57" s="48">
        <v>31743</v>
      </c>
      <c r="AL57" s="48">
        <v>654</v>
      </c>
      <c r="AM57" s="48">
        <v>61980</v>
      </c>
      <c r="AN57" s="48">
        <v>45960</v>
      </c>
      <c r="AO57" s="48">
        <v>2572</v>
      </c>
      <c r="AP57" s="48">
        <v>15018</v>
      </c>
      <c r="AQ57" s="48">
        <v>0</v>
      </c>
      <c r="AR57" s="48">
        <v>174</v>
      </c>
      <c r="AS57" s="48">
        <v>14714</v>
      </c>
      <c r="AT57" s="48">
        <v>2380</v>
      </c>
      <c r="AU57" s="48">
        <v>1141</v>
      </c>
      <c r="AV57" s="48">
        <v>0</v>
      </c>
      <c r="AW57" s="48">
        <v>78</v>
      </c>
      <c r="AX57" s="48">
        <v>3607</v>
      </c>
      <c r="AY57" s="48">
        <v>879</v>
      </c>
      <c r="AZ57" s="48">
        <v>993</v>
      </c>
      <c r="BA57" s="48">
        <v>182</v>
      </c>
      <c r="BB57" s="48">
        <v>2106326</v>
      </c>
      <c r="BC57" s="48">
        <v>0</v>
      </c>
      <c r="BD57" s="48">
        <v>53</v>
      </c>
      <c r="BE57" s="48">
        <v>23</v>
      </c>
      <c r="BF57" s="48">
        <v>0</v>
      </c>
      <c r="BG57" s="48">
        <v>27371</v>
      </c>
      <c r="BH57" s="48">
        <v>7905</v>
      </c>
      <c r="BI57" s="48">
        <v>12</v>
      </c>
      <c r="BJ57" s="48">
        <v>0</v>
      </c>
      <c r="BK57" s="93">
        <v>2365455</v>
      </c>
      <c r="BL57" s="91">
        <v>368157</v>
      </c>
      <c r="BM57" s="50">
        <v>2733612</v>
      </c>
      <c r="BN57" s="135">
        <v>0</v>
      </c>
      <c r="BO57" s="136">
        <v>72090.637534872221</v>
      </c>
      <c r="BP57" s="92">
        <v>2805702.6375348722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0.199999999999999" x14ac:dyDescent="0.2">
      <c r="A58" s="152">
        <v>52</v>
      </c>
      <c r="B58" s="33" t="s">
        <v>88</v>
      </c>
      <c r="C58" s="159" t="s">
        <v>154</v>
      </c>
      <c r="D58" s="50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3956826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93">
        <v>3956826</v>
      </c>
      <c r="BL58" s="91">
        <v>40315</v>
      </c>
      <c r="BM58" s="50">
        <v>3997141</v>
      </c>
      <c r="BN58" s="135">
        <v>0</v>
      </c>
      <c r="BO58" s="136">
        <v>17245</v>
      </c>
      <c r="BP58" s="92">
        <v>4014386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0.199999999999999" x14ac:dyDescent="0.2">
      <c r="A59" s="152">
        <v>53</v>
      </c>
      <c r="B59" s="33" t="s">
        <v>89</v>
      </c>
      <c r="C59" s="159" t="s">
        <v>155</v>
      </c>
      <c r="D59" s="50">
        <v>89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314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359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132</v>
      </c>
      <c r="AH59" s="48">
        <v>0</v>
      </c>
      <c r="AI59" s="48">
        <v>32</v>
      </c>
      <c r="AJ59" s="48">
        <v>0</v>
      </c>
      <c r="AK59" s="48">
        <v>0</v>
      </c>
      <c r="AL59" s="48">
        <v>78</v>
      </c>
      <c r="AM59" s="48">
        <v>618</v>
      </c>
      <c r="AN59" s="48">
        <v>0</v>
      </c>
      <c r="AO59" s="48">
        <v>8</v>
      </c>
      <c r="AP59" s="48">
        <v>143</v>
      </c>
      <c r="AQ59" s="48">
        <v>0</v>
      </c>
      <c r="AR59" s="48">
        <v>0</v>
      </c>
      <c r="AS59" s="48">
        <v>55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141</v>
      </c>
      <c r="BC59" s="48">
        <v>0</v>
      </c>
      <c r="BD59" s="48">
        <v>1783212</v>
      </c>
      <c r="BE59" s="48">
        <v>7</v>
      </c>
      <c r="BF59" s="48">
        <v>0</v>
      </c>
      <c r="BG59" s="48">
        <v>2289</v>
      </c>
      <c r="BH59" s="48">
        <v>0</v>
      </c>
      <c r="BI59" s="48">
        <v>0</v>
      </c>
      <c r="BJ59" s="48">
        <v>0</v>
      </c>
      <c r="BK59" s="93">
        <v>1787477</v>
      </c>
      <c r="BL59" s="91">
        <v>0</v>
      </c>
      <c r="BM59" s="50">
        <v>1787477</v>
      </c>
      <c r="BN59" s="135">
        <v>0</v>
      </c>
      <c r="BO59" s="136">
        <v>0</v>
      </c>
      <c r="BP59" s="92">
        <v>1787477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0.199999999999999" x14ac:dyDescent="0.2">
      <c r="A60" s="152">
        <v>54</v>
      </c>
      <c r="B60" s="33" t="s">
        <v>90</v>
      </c>
      <c r="C60" s="159" t="s">
        <v>156</v>
      </c>
      <c r="D60" s="50">
        <v>3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41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8</v>
      </c>
      <c r="S60" s="48">
        <v>0</v>
      </c>
      <c r="T60" s="48">
        <v>0</v>
      </c>
      <c r="U60" s="48">
        <v>11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17</v>
      </c>
      <c r="AC60" s="48">
        <v>0</v>
      </c>
      <c r="AD60" s="48">
        <v>784</v>
      </c>
      <c r="AE60" s="48">
        <v>0</v>
      </c>
      <c r="AF60" s="48">
        <v>0</v>
      </c>
      <c r="AG60" s="48">
        <v>0</v>
      </c>
      <c r="AH60" s="48">
        <v>0</v>
      </c>
      <c r="AI60" s="48">
        <v>68</v>
      </c>
      <c r="AJ60" s="48">
        <v>0</v>
      </c>
      <c r="AK60" s="48">
        <v>0</v>
      </c>
      <c r="AL60" s="48">
        <v>3</v>
      </c>
      <c r="AM60" s="48">
        <v>649</v>
      </c>
      <c r="AN60" s="48">
        <v>2184</v>
      </c>
      <c r="AO60" s="48">
        <v>127</v>
      </c>
      <c r="AP60" s="48">
        <v>0</v>
      </c>
      <c r="AQ60" s="48">
        <v>6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95</v>
      </c>
      <c r="AX60" s="48">
        <v>338</v>
      </c>
      <c r="AY60" s="48">
        <v>8</v>
      </c>
      <c r="AZ60" s="48">
        <v>0</v>
      </c>
      <c r="BA60" s="48">
        <v>9</v>
      </c>
      <c r="BB60" s="48">
        <v>0</v>
      </c>
      <c r="BC60" s="48">
        <v>0</v>
      </c>
      <c r="BD60" s="48">
        <v>0</v>
      </c>
      <c r="BE60" s="48">
        <v>1806533</v>
      </c>
      <c r="BF60" s="48">
        <v>0</v>
      </c>
      <c r="BG60" s="48">
        <v>1898</v>
      </c>
      <c r="BH60" s="48">
        <v>84</v>
      </c>
      <c r="BI60" s="48">
        <v>0</v>
      </c>
      <c r="BJ60" s="48">
        <v>0</v>
      </c>
      <c r="BK60" s="93">
        <v>1812866</v>
      </c>
      <c r="BL60" s="91">
        <v>0</v>
      </c>
      <c r="BM60" s="50">
        <v>1812866</v>
      </c>
      <c r="BN60" s="135">
        <v>0</v>
      </c>
      <c r="BO60" s="136">
        <v>295</v>
      </c>
      <c r="BP60" s="92">
        <v>1813161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0.199999999999999" x14ac:dyDescent="0.2">
      <c r="A61" s="152">
        <v>55</v>
      </c>
      <c r="B61" s="33" t="s">
        <v>91</v>
      </c>
      <c r="C61" s="159" t="s">
        <v>157</v>
      </c>
      <c r="D61" s="50">
        <v>526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22</v>
      </c>
      <c r="L61" s="48">
        <v>38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61</v>
      </c>
      <c r="U61" s="48">
        <v>0</v>
      </c>
      <c r="V61" s="48">
        <v>0</v>
      </c>
      <c r="W61" s="48">
        <v>1172</v>
      </c>
      <c r="X61" s="48">
        <v>715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8</v>
      </c>
      <c r="AJ61" s="48">
        <v>844</v>
      </c>
      <c r="AK61" s="48">
        <v>12772</v>
      </c>
      <c r="AL61" s="48">
        <v>0</v>
      </c>
      <c r="AM61" s="48">
        <v>185</v>
      </c>
      <c r="AN61" s="48">
        <v>0</v>
      </c>
      <c r="AO61" s="48">
        <v>0</v>
      </c>
      <c r="AP61" s="48">
        <v>0</v>
      </c>
      <c r="AQ61" s="48">
        <v>90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365653</v>
      </c>
      <c r="BG61" s="48">
        <v>0</v>
      </c>
      <c r="BH61" s="48">
        <v>0</v>
      </c>
      <c r="BI61" s="48">
        <v>47</v>
      </c>
      <c r="BJ61" s="48">
        <v>0</v>
      </c>
      <c r="BK61" s="93">
        <v>382133</v>
      </c>
      <c r="BL61" s="91">
        <v>412</v>
      </c>
      <c r="BM61" s="50">
        <v>382545</v>
      </c>
      <c r="BN61" s="135">
        <v>0</v>
      </c>
      <c r="BO61" s="136">
        <v>14557</v>
      </c>
      <c r="BP61" s="92">
        <v>397102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0.199999999999999" x14ac:dyDescent="0.2">
      <c r="A62" s="152">
        <v>56</v>
      </c>
      <c r="B62" s="33" t="s">
        <v>92</v>
      </c>
      <c r="C62" s="159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222912</v>
      </c>
      <c r="BH62" s="48">
        <v>0</v>
      </c>
      <c r="BI62" s="48">
        <v>0</v>
      </c>
      <c r="BJ62" s="48">
        <v>0</v>
      </c>
      <c r="BK62" s="93">
        <v>222912</v>
      </c>
      <c r="BL62" s="91">
        <v>0</v>
      </c>
      <c r="BM62" s="50">
        <v>222912</v>
      </c>
      <c r="BN62" s="135">
        <v>0</v>
      </c>
      <c r="BO62" s="136">
        <v>11152</v>
      </c>
      <c r="BP62" s="92">
        <v>234064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0.199999999999999" x14ac:dyDescent="0.2">
      <c r="A63" s="152">
        <v>57</v>
      </c>
      <c r="B63" s="33" t="s">
        <v>93</v>
      </c>
      <c r="C63" s="159" t="s">
        <v>159</v>
      </c>
      <c r="D63" s="50">
        <v>61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155</v>
      </c>
      <c r="M63" s="48">
        <v>0</v>
      </c>
      <c r="N63" s="48">
        <v>0</v>
      </c>
      <c r="O63" s="48">
        <v>4</v>
      </c>
      <c r="P63" s="48">
        <v>0</v>
      </c>
      <c r="Q63" s="48">
        <v>0</v>
      </c>
      <c r="R63" s="48">
        <v>0</v>
      </c>
      <c r="S63" s="48">
        <v>148</v>
      </c>
      <c r="T63" s="48">
        <v>0</v>
      </c>
      <c r="U63" s="48">
        <v>0</v>
      </c>
      <c r="V63" s="48">
        <v>74</v>
      </c>
      <c r="W63" s="48">
        <v>30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6</v>
      </c>
      <c r="AH63" s="48">
        <v>0</v>
      </c>
      <c r="AI63" s="48">
        <v>62</v>
      </c>
      <c r="AJ63" s="48">
        <v>0</v>
      </c>
      <c r="AK63" s="48">
        <v>413</v>
      </c>
      <c r="AL63" s="48">
        <v>6</v>
      </c>
      <c r="AM63" s="48">
        <v>658</v>
      </c>
      <c r="AN63" s="48">
        <v>1090</v>
      </c>
      <c r="AO63" s="48">
        <v>5089</v>
      </c>
      <c r="AP63" s="48">
        <v>469</v>
      </c>
      <c r="AQ63" s="48">
        <v>0</v>
      </c>
      <c r="AR63" s="48">
        <v>0</v>
      </c>
      <c r="AS63" s="48">
        <v>8</v>
      </c>
      <c r="AT63" s="48">
        <v>195</v>
      </c>
      <c r="AU63" s="48">
        <v>12</v>
      </c>
      <c r="AV63" s="48">
        <v>0</v>
      </c>
      <c r="AW63" s="48">
        <v>0</v>
      </c>
      <c r="AX63" s="48">
        <v>1698</v>
      </c>
      <c r="AY63" s="48">
        <v>194</v>
      </c>
      <c r="AZ63" s="48">
        <v>0</v>
      </c>
      <c r="BA63" s="48">
        <v>0</v>
      </c>
      <c r="BB63" s="48">
        <v>0</v>
      </c>
      <c r="BC63" s="48">
        <v>0</v>
      </c>
      <c r="BD63" s="48">
        <v>69</v>
      </c>
      <c r="BE63" s="48">
        <v>0</v>
      </c>
      <c r="BF63" s="48">
        <v>0</v>
      </c>
      <c r="BG63" s="48">
        <v>618</v>
      </c>
      <c r="BH63" s="48">
        <v>983594</v>
      </c>
      <c r="BI63" s="48">
        <v>12</v>
      </c>
      <c r="BJ63" s="48">
        <v>0</v>
      </c>
      <c r="BK63" s="93">
        <v>994665</v>
      </c>
      <c r="BL63" s="91">
        <v>23975</v>
      </c>
      <c r="BM63" s="50">
        <v>1018640</v>
      </c>
      <c r="BN63" s="135">
        <v>0</v>
      </c>
      <c r="BO63" s="136">
        <v>32583</v>
      </c>
      <c r="BP63" s="92">
        <v>1051223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0.199999999999999" x14ac:dyDescent="0.2">
      <c r="A64" s="152">
        <v>58</v>
      </c>
      <c r="B64" s="33" t="s">
        <v>94</v>
      </c>
      <c r="C64" s="159" t="s">
        <v>160</v>
      </c>
      <c r="D64" s="50">
        <v>191</v>
      </c>
      <c r="E64" s="48">
        <v>223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413</v>
      </c>
      <c r="L64" s="48">
        <v>459</v>
      </c>
      <c r="M64" s="48">
        <v>0</v>
      </c>
      <c r="N64" s="48">
        <v>221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57</v>
      </c>
      <c r="X64" s="48">
        <v>47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9</v>
      </c>
      <c r="AH64" s="48">
        <v>0</v>
      </c>
      <c r="AI64" s="48">
        <v>0</v>
      </c>
      <c r="AJ64" s="48">
        <v>0</v>
      </c>
      <c r="AK64" s="48">
        <v>0</v>
      </c>
      <c r="AL64" s="48">
        <v>65</v>
      </c>
      <c r="AM64" s="48">
        <v>1495</v>
      </c>
      <c r="AN64" s="48">
        <v>17</v>
      </c>
      <c r="AO64" s="48">
        <v>1415</v>
      </c>
      <c r="AP64" s="48">
        <v>0</v>
      </c>
      <c r="AQ64" s="48">
        <v>0</v>
      </c>
      <c r="AR64" s="48">
        <v>0</v>
      </c>
      <c r="AS64" s="48">
        <v>239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40</v>
      </c>
      <c r="BE64" s="48">
        <v>25</v>
      </c>
      <c r="BF64" s="48">
        <v>0</v>
      </c>
      <c r="BG64" s="48">
        <v>0</v>
      </c>
      <c r="BH64" s="48">
        <v>0</v>
      </c>
      <c r="BI64" s="48">
        <v>101780</v>
      </c>
      <c r="BJ64" s="48">
        <v>0</v>
      </c>
      <c r="BK64" s="93">
        <v>106696</v>
      </c>
      <c r="BL64" s="91">
        <v>0</v>
      </c>
      <c r="BM64" s="50">
        <v>106696</v>
      </c>
      <c r="BN64" s="135">
        <v>0</v>
      </c>
      <c r="BO64" s="136">
        <v>19365</v>
      </c>
      <c r="BP64" s="92">
        <v>126061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0.8" thickBot="1" x14ac:dyDescent="0.25">
      <c r="A65" s="168">
        <v>59</v>
      </c>
      <c r="B65" s="39" t="s">
        <v>95</v>
      </c>
      <c r="C65" s="160" t="s">
        <v>161</v>
      </c>
      <c r="D65" s="50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93">
        <v>0</v>
      </c>
      <c r="BL65" s="91">
        <v>0</v>
      </c>
      <c r="BM65" s="50">
        <v>0</v>
      </c>
      <c r="BN65" s="135">
        <v>0</v>
      </c>
      <c r="BO65" s="136">
        <v>0</v>
      </c>
      <c r="BP65" s="92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0.8" thickBot="1" x14ac:dyDescent="0.25">
      <c r="A66" s="169">
        <v>60</v>
      </c>
      <c r="B66" s="170"/>
      <c r="C66" s="161" t="s">
        <v>162</v>
      </c>
      <c r="D66" s="95">
        <v>7552538</v>
      </c>
      <c r="E66" s="95">
        <v>237990</v>
      </c>
      <c r="F66" s="95">
        <v>37174</v>
      </c>
      <c r="G66" s="95">
        <v>461221</v>
      </c>
      <c r="H66" s="95">
        <v>69780</v>
      </c>
      <c r="I66" s="95">
        <v>6844</v>
      </c>
      <c r="J66" s="95">
        <v>551066</v>
      </c>
      <c r="K66" s="95">
        <v>268949</v>
      </c>
      <c r="L66" s="95">
        <v>4407896</v>
      </c>
      <c r="M66" s="95">
        <v>570369</v>
      </c>
      <c r="N66" s="95">
        <v>929109</v>
      </c>
      <c r="O66" s="95">
        <v>1425837</v>
      </c>
      <c r="P66" s="95">
        <v>219573</v>
      </c>
      <c r="Q66" s="95">
        <v>540534</v>
      </c>
      <c r="R66" s="95">
        <v>490620</v>
      </c>
      <c r="S66" s="95">
        <v>565368</v>
      </c>
      <c r="T66" s="95">
        <v>3329513</v>
      </c>
      <c r="U66" s="95">
        <v>1554639</v>
      </c>
      <c r="V66" s="95">
        <v>704635</v>
      </c>
      <c r="W66" s="95">
        <v>1235411</v>
      </c>
      <c r="X66" s="95">
        <v>3621086</v>
      </c>
      <c r="Y66" s="95">
        <v>988817</v>
      </c>
      <c r="Z66" s="95">
        <v>1737047</v>
      </c>
      <c r="AA66" s="95">
        <v>107324</v>
      </c>
      <c r="AB66" s="95">
        <v>611584</v>
      </c>
      <c r="AC66" s="95">
        <v>201891</v>
      </c>
      <c r="AD66" s="95">
        <v>175133</v>
      </c>
      <c r="AE66" s="95">
        <v>58461</v>
      </c>
      <c r="AF66" s="95">
        <v>354712</v>
      </c>
      <c r="AG66" s="95">
        <v>593696</v>
      </c>
      <c r="AH66" s="95">
        <v>227755</v>
      </c>
      <c r="AI66" s="95">
        <v>3827908</v>
      </c>
      <c r="AJ66" s="95">
        <v>377215</v>
      </c>
      <c r="AK66" s="95">
        <v>5597416</v>
      </c>
      <c r="AL66" s="95">
        <v>880524</v>
      </c>
      <c r="AM66" s="95">
        <v>4029330</v>
      </c>
      <c r="AN66" s="95">
        <v>1351590</v>
      </c>
      <c r="AO66" s="95">
        <v>1370213</v>
      </c>
      <c r="AP66" s="95">
        <v>4012252</v>
      </c>
      <c r="AQ66" s="95">
        <v>413267</v>
      </c>
      <c r="AR66" s="95">
        <v>472048</v>
      </c>
      <c r="AS66" s="95">
        <v>1835998</v>
      </c>
      <c r="AT66" s="95">
        <v>3822002</v>
      </c>
      <c r="AU66" s="95">
        <v>1667073</v>
      </c>
      <c r="AV66" s="95">
        <v>590113</v>
      </c>
      <c r="AW66" s="95">
        <v>112167</v>
      </c>
      <c r="AX66" s="95">
        <v>4437774</v>
      </c>
      <c r="AY66" s="95">
        <v>123975</v>
      </c>
      <c r="AZ66" s="95">
        <v>366879</v>
      </c>
      <c r="BA66" s="95">
        <v>139486</v>
      </c>
      <c r="BB66" s="95">
        <v>2176290</v>
      </c>
      <c r="BC66" s="95">
        <v>4011263</v>
      </c>
      <c r="BD66" s="95">
        <v>1806799</v>
      </c>
      <c r="BE66" s="95">
        <v>1821238</v>
      </c>
      <c r="BF66" s="95">
        <v>378877</v>
      </c>
      <c r="BG66" s="95">
        <v>268306</v>
      </c>
      <c r="BH66" s="95">
        <v>1019474</v>
      </c>
      <c r="BI66" s="95">
        <v>104965</v>
      </c>
      <c r="BJ66" s="95">
        <v>0</v>
      </c>
      <c r="BK66" s="97">
        <v>80851014</v>
      </c>
      <c r="BL66" s="96">
        <v>19566189</v>
      </c>
      <c r="BM66" s="94">
        <v>100417203</v>
      </c>
      <c r="BN66" s="137">
        <v>0</v>
      </c>
      <c r="BO66" s="96">
        <v>8060891.0000000009</v>
      </c>
      <c r="BP66" s="99">
        <v>108478094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0.199999999999999" x14ac:dyDescent="0.2">
      <c r="A67" s="154">
        <v>61</v>
      </c>
      <c r="B67" s="42"/>
      <c r="C67" s="157" t="s">
        <v>163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38">
        <v>0</v>
      </c>
      <c r="BL67" s="100">
        <v>-1332190</v>
      </c>
      <c r="BM67" s="51">
        <v>-1332190</v>
      </c>
      <c r="BN67" s="139">
        <v>0</v>
      </c>
      <c r="BO67" s="140">
        <v>0</v>
      </c>
      <c r="BP67" s="141">
        <v>-1332190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0.8" thickBot="1" x14ac:dyDescent="0.25">
      <c r="A68" s="168">
        <v>62</v>
      </c>
      <c r="B68" s="39"/>
      <c r="C68" s="158" t="s">
        <v>164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93">
        <v>0</v>
      </c>
      <c r="BL68" s="91">
        <v>2149267</v>
      </c>
      <c r="BM68" s="50">
        <v>2149267</v>
      </c>
      <c r="BN68" s="135">
        <v>0</v>
      </c>
      <c r="BO68" s="136">
        <v>0</v>
      </c>
      <c r="BP68" s="92">
        <v>2149267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0.8" thickBot="1" x14ac:dyDescent="0.25">
      <c r="A69" s="169">
        <v>63</v>
      </c>
      <c r="B69" s="170"/>
      <c r="C69" s="161" t="s">
        <v>165</v>
      </c>
      <c r="D69" s="95">
        <v>7552538</v>
      </c>
      <c r="E69" s="95">
        <v>237990</v>
      </c>
      <c r="F69" s="95">
        <v>37174</v>
      </c>
      <c r="G69" s="95">
        <v>461221</v>
      </c>
      <c r="H69" s="95">
        <v>69780</v>
      </c>
      <c r="I69" s="95">
        <v>6844</v>
      </c>
      <c r="J69" s="95">
        <v>551066</v>
      </c>
      <c r="K69" s="95">
        <v>268949</v>
      </c>
      <c r="L69" s="95">
        <v>4407896</v>
      </c>
      <c r="M69" s="95">
        <v>570369</v>
      </c>
      <c r="N69" s="95">
        <v>929109</v>
      </c>
      <c r="O69" s="95">
        <v>1425837</v>
      </c>
      <c r="P69" s="95">
        <v>219573</v>
      </c>
      <c r="Q69" s="95">
        <v>540534</v>
      </c>
      <c r="R69" s="95">
        <v>490620</v>
      </c>
      <c r="S69" s="95">
        <v>565368</v>
      </c>
      <c r="T69" s="95">
        <v>3329513</v>
      </c>
      <c r="U69" s="95">
        <v>1554639</v>
      </c>
      <c r="V69" s="95">
        <v>704635</v>
      </c>
      <c r="W69" s="95">
        <v>1235411</v>
      </c>
      <c r="X69" s="95">
        <v>3621086</v>
      </c>
      <c r="Y69" s="95">
        <v>988817</v>
      </c>
      <c r="Z69" s="95">
        <v>1737047</v>
      </c>
      <c r="AA69" s="95">
        <v>107324</v>
      </c>
      <c r="AB69" s="95">
        <v>611584</v>
      </c>
      <c r="AC69" s="95">
        <v>201891</v>
      </c>
      <c r="AD69" s="95">
        <v>175133</v>
      </c>
      <c r="AE69" s="95">
        <v>58461</v>
      </c>
      <c r="AF69" s="95">
        <v>354712</v>
      </c>
      <c r="AG69" s="95">
        <v>593696</v>
      </c>
      <c r="AH69" s="95">
        <v>227755</v>
      </c>
      <c r="AI69" s="95">
        <v>3827908</v>
      </c>
      <c r="AJ69" s="95">
        <v>377215</v>
      </c>
      <c r="AK69" s="95">
        <v>5597416</v>
      </c>
      <c r="AL69" s="95">
        <v>880524</v>
      </c>
      <c r="AM69" s="95">
        <v>4029330</v>
      </c>
      <c r="AN69" s="95">
        <v>1351590</v>
      </c>
      <c r="AO69" s="95">
        <v>1370213</v>
      </c>
      <c r="AP69" s="95">
        <v>4012252</v>
      </c>
      <c r="AQ69" s="95">
        <v>413267</v>
      </c>
      <c r="AR69" s="95">
        <v>472048</v>
      </c>
      <c r="AS69" s="95">
        <v>1835998</v>
      </c>
      <c r="AT69" s="95">
        <v>3822002</v>
      </c>
      <c r="AU69" s="95">
        <v>1667073</v>
      </c>
      <c r="AV69" s="95">
        <v>590113</v>
      </c>
      <c r="AW69" s="95">
        <v>112167</v>
      </c>
      <c r="AX69" s="95">
        <v>4437774</v>
      </c>
      <c r="AY69" s="95">
        <v>123975</v>
      </c>
      <c r="AZ69" s="95">
        <v>366879</v>
      </c>
      <c r="BA69" s="95">
        <v>139486</v>
      </c>
      <c r="BB69" s="95">
        <v>2176290</v>
      </c>
      <c r="BC69" s="95">
        <v>4011263</v>
      </c>
      <c r="BD69" s="95">
        <v>1806799</v>
      </c>
      <c r="BE69" s="95">
        <v>1821238</v>
      </c>
      <c r="BF69" s="95">
        <v>378877</v>
      </c>
      <c r="BG69" s="95">
        <v>268306</v>
      </c>
      <c r="BH69" s="95">
        <v>1019474</v>
      </c>
      <c r="BI69" s="95">
        <v>104965</v>
      </c>
      <c r="BJ69" s="95">
        <v>0</v>
      </c>
      <c r="BK69" s="96">
        <v>80851014</v>
      </c>
      <c r="BL69" s="97">
        <v>20383266</v>
      </c>
      <c r="BM69" s="142">
        <v>101234280</v>
      </c>
      <c r="BN69" s="98">
        <v>0</v>
      </c>
      <c r="BO69" s="97">
        <v>8060891.0000000009</v>
      </c>
      <c r="BP69" s="99">
        <v>109295171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0.199999999999999" x14ac:dyDescent="0.2">
      <c r="A70" s="154" t="s">
        <v>0</v>
      </c>
      <c r="B70" s="42"/>
      <c r="C70" s="158" t="s">
        <v>166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>
        <v>0</v>
      </c>
      <c r="BC70" s="52">
        <v>0</v>
      </c>
      <c r="BD70" s="52">
        <v>0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52">
        <v>0</v>
      </c>
      <c r="BK70" s="138">
        <v>0</v>
      </c>
      <c r="BL70" s="102"/>
      <c r="BM70" s="102"/>
      <c r="BN70" s="102"/>
      <c r="BO70" s="102"/>
      <c r="BP70" s="143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0.199999999999999" x14ac:dyDescent="0.2">
      <c r="A71" s="152">
        <v>64</v>
      </c>
      <c r="B71" s="33"/>
      <c r="C71" s="158" t="s">
        <v>167</v>
      </c>
      <c r="D71" s="48">
        <v>5811476</v>
      </c>
      <c r="E71" s="48">
        <v>232328</v>
      </c>
      <c r="F71" s="48">
        <v>37007</v>
      </c>
      <c r="G71" s="48">
        <v>461221</v>
      </c>
      <c r="H71" s="48">
        <v>69780</v>
      </c>
      <c r="I71" s="48">
        <v>6844</v>
      </c>
      <c r="J71" s="48">
        <v>551066</v>
      </c>
      <c r="K71" s="48">
        <v>268949</v>
      </c>
      <c r="L71" s="48">
        <v>4407896</v>
      </c>
      <c r="M71" s="48">
        <v>570369</v>
      </c>
      <c r="N71" s="48">
        <v>929109</v>
      </c>
      <c r="O71" s="48">
        <v>1425837</v>
      </c>
      <c r="P71" s="48">
        <v>219573</v>
      </c>
      <c r="Q71" s="48">
        <v>540534</v>
      </c>
      <c r="R71" s="48">
        <v>490620</v>
      </c>
      <c r="S71" s="48">
        <v>562970</v>
      </c>
      <c r="T71" s="48">
        <v>3329513</v>
      </c>
      <c r="U71" s="48">
        <v>1554639</v>
      </c>
      <c r="V71" s="48">
        <v>704635</v>
      </c>
      <c r="W71" s="48">
        <v>1235411</v>
      </c>
      <c r="X71" s="48">
        <v>3621086</v>
      </c>
      <c r="Y71" s="48">
        <v>988817</v>
      </c>
      <c r="Z71" s="48">
        <v>1737047</v>
      </c>
      <c r="AA71" s="48">
        <v>107324</v>
      </c>
      <c r="AB71" s="48">
        <v>611584</v>
      </c>
      <c r="AC71" s="48">
        <v>201891</v>
      </c>
      <c r="AD71" s="48">
        <v>175133</v>
      </c>
      <c r="AE71" s="48">
        <v>58461</v>
      </c>
      <c r="AF71" s="48">
        <v>354712</v>
      </c>
      <c r="AG71" s="48">
        <v>593696</v>
      </c>
      <c r="AH71" s="48">
        <v>227755</v>
      </c>
      <c r="AI71" s="48">
        <v>3827908</v>
      </c>
      <c r="AJ71" s="48">
        <v>377215</v>
      </c>
      <c r="AK71" s="48">
        <v>5489416</v>
      </c>
      <c r="AL71" s="48">
        <v>880524</v>
      </c>
      <c r="AM71" s="48">
        <v>4029330</v>
      </c>
      <c r="AN71" s="48">
        <v>1351590</v>
      </c>
      <c r="AO71" s="48">
        <v>1313262</v>
      </c>
      <c r="AP71" s="48">
        <v>4012252</v>
      </c>
      <c r="AQ71" s="48">
        <v>413267</v>
      </c>
      <c r="AR71" s="48">
        <v>472048</v>
      </c>
      <c r="AS71" s="48">
        <v>1768692</v>
      </c>
      <c r="AT71" s="48">
        <v>3822002</v>
      </c>
      <c r="AU71" s="48">
        <v>1667073</v>
      </c>
      <c r="AV71" s="48">
        <v>590113</v>
      </c>
      <c r="AW71" s="48">
        <v>112167</v>
      </c>
      <c r="AX71" s="48">
        <v>929738</v>
      </c>
      <c r="AY71" s="48">
        <v>123975</v>
      </c>
      <c r="AZ71" s="48">
        <v>366879</v>
      </c>
      <c r="BA71" s="48">
        <v>11954</v>
      </c>
      <c r="BB71" s="48">
        <v>2174299</v>
      </c>
      <c r="BC71" s="48">
        <v>54437</v>
      </c>
      <c r="BD71" s="48">
        <v>148399</v>
      </c>
      <c r="BE71" s="48">
        <v>1240930</v>
      </c>
      <c r="BF71" s="48">
        <v>162662</v>
      </c>
      <c r="BG71" s="48">
        <v>61859</v>
      </c>
      <c r="BH71" s="48">
        <v>741500</v>
      </c>
      <c r="BI71" s="48">
        <v>100365</v>
      </c>
      <c r="BJ71" s="48">
        <v>0</v>
      </c>
      <c r="BK71" s="93">
        <v>68331139</v>
      </c>
      <c r="BL71" s="48"/>
      <c r="BM71" s="48"/>
      <c r="BN71" s="48"/>
      <c r="BO71" s="48"/>
      <c r="BP71" s="144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0.199999999999999" x14ac:dyDescent="0.2">
      <c r="A72" s="152">
        <v>65</v>
      </c>
      <c r="B72" s="30"/>
      <c r="C72" s="158" t="s">
        <v>168</v>
      </c>
      <c r="D72" s="48">
        <v>1718599</v>
      </c>
      <c r="E72" s="48">
        <v>5662</v>
      </c>
      <c r="F72" s="48">
        <v>167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108000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3508036</v>
      </c>
      <c r="AY72" s="48">
        <v>0</v>
      </c>
      <c r="AZ72" s="48">
        <v>0</v>
      </c>
      <c r="BA72" s="48">
        <v>0</v>
      </c>
      <c r="BB72" s="48">
        <v>0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93">
        <v>5340464</v>
      </c>
      <c r="BL72" s="48"/>
      <c r="BM72" s="48"/>
      <c r="BN72" s="48"/>
      <c r="BO72" s="48"/>
      <c r="BP72" s="144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0.8" thickBot="1" x14ac:dyDescent="0.25">
      <c r="A73" s="156">
        <v>66</v>
      </c>
      <c r="B73" s="166"/>
      <c r="C73" s="162" t="s">
        <v>169</v>
      </c>
      <c r="D73" s="145">
        <v>22463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2398</v>
      </c>
      <c r="T73" s="146">
        <v>0</v>
      </c>
      <c r="U73" s="146">
        <v>0</v>
      </c>
      <c r="V73" s="146">
        <v>0</v>
      </c>
      <c r="W73" s="146">
        <v>0</v>
      </c>
      <c r="X73" s="146">
        <v>0</v>
      </c>
      <c r="Y73" s="146">
        <v>0</v>
      </c>
      <c r="Z73" s="146">
        <v>0</v>
      </c>
      <c r="AA73" s="146">
        <v>0</v>
      </c>
      <c r="AB73" s="146">
        <v>0</v>
      </c>
      <c r="AC73" s="146">
        <v>0</v>
      </c>
      <c r="AD73" s="146">
        <v>0</v>
      </c>
      <c r="AE73" s="146">
        <v>0</v>
      </c>
      <c r="AF73" s="146">
        <v>0</v>
      </c>
      <c r="AG73" s="146">
        <v>0</v>
      </c>
      <c r="AH73" s="146">
        <v>0</v>
      </c>
      <c r="AI73" s="146">
        <v>0</v>
      </c>
      <c r="AJ73" s="146">
        <v>0</v>
      </c>
      <c r="AK73" s="146">
        <v>0</v>
      </c>
      <c r="AL73" s="146">
        <v>0</v>
      </c>
      <c r="AM73" s="146">
        <v>0</v>
      </c>
      <c r="AN73" s="146">
        <v>0</v>
      </c>
      <c r="AO73" s="146">
        <v>56951</v>
      </c>
      <c r="AP73" s="146">
        <v>0</v>
      </c>
      <c r="AQ73" s="146">
        <v>0</v>
      </c>
      <c r="AR73" s="146">
        <v>0</v>
      </c>
      <c r="AS73" s="146">
        <v>67306</v>
      </c>
      <c r="AT73" s="146">
        <v>0</v>
      </c>
      <c r="AU73" s="146">
        <v>0</v>
      </c>
      <c r="AV73" s="146">
        <v>0</v>
      </c>
      <c r="AW73" s="146">
        <v>0</v>
      </c>
      <c r="AX73" s="146">
        <v>0</v>
      </c>
      <c r="AY73" s="146">
        <v>0</v>
      </c>
      <c r="AZ73" s="146">
        <v>0</v>
      </c>
      <c r="BA73" s="146">
        <v>127532</v>
      </c>
      <c r="BB73" s="146">
        <v>1991</v>
      </c>
      <c r="BC73" s="146">
        <v>3956826</v>
      </c>
      <c r="BD73" s="146">
        <v>1658400</v>
      </c>
      <c r="BE73" s="146">
        <v>580308</v>
      </c>
      <c r="BF73" s="146">
        <v>216215</v>
      </c>
      <c r="BG73" s="146">
        <v>206447</v>
      </c>
      <c r="BH73" s="146">
        <v>277974</v>
      </c>
      <c r="BI73" s="146">
        <v>4600</v>
      </c>
      <c r="BJ73" s="146">
        <v>0</v>
      </c>
      <c r="BK73" s="149">
        <v>7179411</v>
      </c>
      <c r="BL73" s="146"/>
      <c r="BM73" s="146"/>
      <c r="BN73" s="146"/>
      <c r="BO73" s="146"/>
      <c r="BP73" s="150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L84"/>
  <sheetViews>
    <sheetView topLeftCell="A57" workbookViewId="0">
      <selection activeCell="C69" sqref="C69"/>
    </sheetView>
  </sheetViews>
  <sheetFormatPr defaultColWidth="11.44140625" defaultRowHeight="15" customHeight="1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20.25" customHeight="1" x14ac:dyDescent="0.25">
      <c r="A1" s="366" t="s">
        <v>265</v>
      </c>
      <c r="B1" s="366"/>
      <c r="C1" s="366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5" customHeight="1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5" customHeight="1" thickBot="1" x14ac:dyDescent="0.25">
      <c r="A3" s="295" t="s">
        <v>0</v>
      </c>
      <c r="B3" s="296"/>
      <c r="C3" s="297"/>
      <c r="D3" s="367" t="s">
        <v>255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9"/>
      <c r="BL3" s="362" t="s">
        <v>254</v>
      </c>
      <c r="BM3" s="363"/>
      <c r="BN3" s="363"/>
      <c r="BO3" s="363"/>
      <c r="BP3" s="363"/>
      <c r="BQ3" s="363"/>
      <c r="BR3" s="363"/>
      <c r="BS3" s="363"/>
      <c r="BT3" s="370"/>
      <c r="BU3" s="302" t="s">
        <v>0</v>
      </c>
    </row>
    <row r="4" spans="1:246" s="70" customFormat="1" ht="129.75" customHeight="1" thickBot="1" x14ac:dyDescent="0.25">
      <c r="A4" s="268" t="s">
        <v>0</v>
      </c>
      <c r="B4" s="303" t="s">
        <v>0</v>
      </c>
      <c r="C4" s="348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ht="15" customHeight="1" x14ac:dyDescent="0.2">
      <c r="A5" s="277"/>
      <c r="B5" s="307" t="s">
        <v>231</v>
      </c>
      <c r="C5" s="308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5" customHeight="1" thickBot="1" x14ac:dyDescent="0.25">
      <c r="A6" s="285" t="s">
        <v>232</v>
      </c>
      <c r="B6" s="328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5" customHeight="1" x14ac:dyDescent="0.2">
      <c r="A7" s="30">
        <v>1</v>
      </c>
      <c r="B7" s="31" t="s">
        <v>37</v>
      </c>
      <c r="C7" s="32" t="s">
        <v>103</v>
      </c>
      <c r="D7" s="45">
        <v>2460972</v>
      </c>
      <c r="E7" s="46">
        <v>4920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1576053</v>
      </c>
      <c r="M7" s="46">
        <v>23776</v>
      </c>
      <c r="N7" s="46">
        <v>40982</v>
      </c>
      <c r="O7" s="46">
        <v>25</v>
      </c>
      <c r="P7" s="46">
        <v>112</v>
      </c>
      <c r="Q7" s="46">
        <v>0</v>
      </c>
      <c r="R7" s="46">
        <v>0</v>
      </c>
      <c r="S7" s="46">
        <v>0</v>
      </c>
      <c r="T7" s="46">
        <v>0</v>
      </c>
      <c r="U7" s="46">
        <v>690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21196</v>
      </c>
      <c r="AL7" s="46">
        <v>0</v>
      </c>
      <c r="AM7" s="46">
        <v>609889</v>
      </c>
      <c r="AN7" s="46">
        <v>21230</v>
      </c>
      <c r="AO7" s="46">
        <v>13514</v>
      </c>
      <c r="AP7" s="46">
        <v>15465</v>
      </c>
      <c r="AQ7" s="46">
        <v>0</v>
      </c>
      <c r="AR7" s="46">
        <v>0</v>
      </c>
      <c r="AS7" s="46">
        <v>6349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19985</v>
      </c>
      <c r="BD7" s="46">
        <v>23719</v>
      </c>
      <c r="BE7" s="46">
        <v>27587</v>
      </c>
      <c r="BF7" s="46">
        <v>0</v>
      </c>
      <c r="BG7" s="46">
        <v>0</v>
      </c>
      <c r="BH7" s="46">
        <v>455</v>
      </c>
      <c r="BI7" s="46">
        <v>0</v>
      </c>
      <c r="BJ7" s="46">
        <v>0</v>
      </c>
      <c r="BK7" s="193">
        <v>4866919</v>
      </c>
      <c r="BL7" s="47">
        <v>1710649</v>
      </c>
      <c r="BM7" s="46">
        <v>0</v>
      </c>
      <c r="BN7" s="46">
        <v>22463</v>
      </c>
      <c r="BO7" s="196">
        <v>1733112</v>
      </c>
      <c r="BP7" s="47">
        <v>123487</v>
      </c>
      <c r="BQ7" s="46">
        <v>69658</v>
      </c>
      <c r="BR7" s="198">
        <v>193145</v>
      </c>
      <c r="BS7" s="193">
        <v>712748</v>
      </c>
      <c r="BT7" s="198">
        <v>2639005</v>
      </c>
      <c r="BU7" s="200">
        <v>7505924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5" customHeight="1" x14ac:dyDescent="0.2">
      <c r="A8" s="33">
        <v>2</v>
      </c>
      <c r="B8" s="34" t="s">
        <v>38</v>
      </c>
      <c r="C8" s="35" t="s">
        <v>104</v>
      </c>
      <c r="D8" s="45">
        <v>16544</v>
      </c>
      <c r="E8" s="48">
        <v>55073</v>
      </c>
      <c r="F8" s="48">
        <v>0</v>
      </c>
      <c r="G8" s="48">
        <v>3518</v>
      </c>
      <c r="H8" s="48">
        <v>0</v>
      </c>
      <c r="I8" s="48">
        <v>545</v>
      </c>
      <c r="J8" s="48">
        <v>4882</v>
      </c>
      <c r="K8" s="48">
        <v>1562</v>
      </c>
      <c r="L8" s="48">
        <v>68</v>
      </c>
      <c r="M8" s="48">
        <v>0</v>
      </c>
      <c r="N8" s="48">
        <v>9</v>
      </c>
      <c r="O8" s="48">
        <v>19</v>
      </c>
      <c r="P8" s="48">
        <v>2</v>
      </c>
      <c r="Q8" s="48">
        <v>113430</v>
      </c>
      <c r="R8" s="48">
        <v>27957</v>
      </c>
      <c r="S8" s="48">
        <v>1</v>
      </c>
      <c r="T8" s="48">
        <v>14</v>
      </c>
      <c r="U8" s="48">
        <v>1067</v>
      </c>
      <c r="V8" s="48">
        <v>1</v>
      </c>
      <c r="W8" s="48">
        <v>1361</v>
      </c>
      <c r="X8" s="48">
        <v>2380</v>
      </c>
      <c r="Y8" s="48">
        <v>0</v>
      </c>
      <c r="Z8" s="48">
        <v>0</v>
      </c>
      <c r="AA8" s="48">
        <v>0</v>
      </c>
      <c r="AB8" s="48">
        <v>15</v>
      </c>
      <c r="AC8" s="48">
        <v>0</v>
      </c>
      <c r="AD8" s="48">
        <v>0</v>
      </c>
      <c r="AE8" s="48">
        <v>0</v>
      </c>
      <c r="AF8" s="48">
        <v>61</v>
      </c>
      <c r="AG8" s="48">
        <v>24010</v>
      </c>
      <c r="AH8" s="48">
        <v>0</v>
      </c>
      <c r="AI8" s="48">
        <v>10</v>
      </c>
      <c r="AJ8" s="48">
        <v>0</v>
      </c>
      <c r="AK8" s="48">
        <v>11654</v>
      </c>
      <c r="AL8" s="48">
        <v>0</v>
      </c>
      <c r="AM8" s="48">
        <v>133</v>
      </c>
      <c r="AN8" s="48">
        <v>14</v>
      </c>
      <c r="AO8" s="48">
        <v>0</v>
      </c>
      <c r="AP8" s="48">
        <v>16</v>
      </c>
      <c r="AQ8" s="48">
        <v>0</v>
      </c>
      <c r="AR8" s="48">
        <v>0</v>
      </c>
      <c r="AS8" s="48">
        <v>687</v>
      </c>
      <c r="AT8" s="48">
        <v>1597</v>
      </c>
      <c r="AU8" s="48">
        <v>180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372</v>
      </c>
      <c r="BD8" s="48">
        <v>1030</v>
      </c>
      <c r="BE8" s="48">
        <v>540</v>
      </c>
      <c r="BF8" s="48">
        <v>0</v>
      </c>
      <c r="BG8" s="48">
        <v>135</v>
      </c>
      <c r="BH8" s="48">
        <v>0</v>
      </c>
      <c r="BI8" s="48">
        <v>0</v>
      </c>
      <c r="BJ8" s="48">
        <v>0</v>
      </c>
      <c r="BK8" s="194">
        <v>268887</v>
      </c>
      <c r="BL8" s="49">
        <v>21554</v>
      </c>
      <c r="BM8" s="48">
        <v>0</v>
      </c>
      <c r="BN8" s="48">
        <v>0</v>
      </c>
      <c r="BO8" s="194">
        <v>21554</v>
      </c>
      <c r="BP8" s="49">
        <v>0</v>
      </c>
      <c r="BQ8" s="48">
        <v>-8825</v>
      </c>
      <c r="BR8" s="199">
        <v>-8825</v>
      </c>
      <c r="BS8" s="194">
        <v>36130</v>
      </c>
      <c r="BT8" s="199">
        <v>48859</v>
      </c>
      <c r="BU8" s="201">
        <v>317746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5" customHeight="1" x14ac:dyDescent="0.2">
      <c r="A9" s="33">
        <v>3</v>
      </c>
      <c r="B9" s="34" t="s">
        <v>39</v>
      </c>
      <c r="C9" s="35" t="s">
        <v>105</v>
      </c>
      <c r="D9" s="45">
        <v>78</v>
      </c>
      <c r="E9" s="48">
        <v>0</v>
      </c>
      <c r="F9" s="48">
        <v>1234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13910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55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21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1775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60</v>
      </c>
      <c r="BD9" s="48">
        <v>30</v>
      </c>
      <c r="BE9" s="48">
        <v>496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194">
        <v>17659</v>
      </c>
      <c r="BL9" s="49">
        <v>41572</v>
      </c>
      <c r="BM9" s="48">
        <v>0</v>
      </c>
      <c r="BN9" s="48">
        <v>0</v>
      </c>
      <c r="BO9" s="194">
        <v>41572</v>
      </c>
      <c r="BP9" s="49">
        <v>0</v>
      </c>
      <c r="BQ9" s="48">
        <v>-6276</v>
      </c>
      <c r="BR9" s="199">
        <v>-6276</v>
      </c>
      <c r="BS9" s="194">
        <v>1160</v>
      </c>
      <c r="BT9" s="199">
        <v>36456</v>
      </c>
      <c r="BU9" s="201">
        <v>54115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5" customHeight="1" x14ac:dyDescent="0.2">
      <c r="A10" s="33">
        <v>4</v>
      </c>
      <c r="B10" s="34">
        <v>10</v>
      </c>
      <c r="C10" s="35" t="s">
        <v>106</v>
      </c>
      <c r="D10" s="50">
        <v>2149</v>
      </c>
      <c r="E10" s="48">
        <v>426</v>
      </c>
      <c r="F10" s="48">
        <v>147</v>
      </c>
      <c r="G10" s="48">
        <v>22185</v>
      </c>
      <c r="H10" s="48">
        <v>17</v>
      </c>
      <c r="I10" s="48">
        <v>15</v>
      </c>
      <c r="J10" s="48">
        <v>474</v>
      </c>
      <c r="K10" s="48">
        <v>1218</v>
      </c>
      <c r="L10" s="48">
        <v>579</v>
      </c>
      <c r="M10" s="48">
        <v>294</v>
      </c>
      <c r="N10" s="48">
        <v>971</v>
      </c>
      <c r="O10" s="48">
        <v>1216</v>
      </c>
      <c r="P10" s="48">
        <v>370</v>
      </c>
      <c r="Q10" s="48">
        <v>147</v>
      </c>
      <c r="R10" s="48">
        <v>15</v>
      </c>
      <c r="S10" s="48">
        <v>0</v>
      </c>
      <c r="T10" s="48">
        <v>0</v>
      </c>
      <c r="U10" s="48">
        <v>1848</v>
      </c>
      <c r="V10" s="48">
        <v>24</v>
      </c>
      <c r="W10" s="48">
        <v>9822</v>
      </c>
      <c r="X10" s="48">
        <v>148794</v>
      </c>
      <c r="Y10" s="48">
        <v>0</v>
      </c>
      <c r="Z10" s="48">
        <v>0</v>
      </c>
      <c r="AA10" s="48">
        <v>0</v>
      </c>
      <c r="AB10" s="48">
        <v>48</v>
      </c>
      <c r="AC10" s="48">
        <v>0</v>
      </c>
      <c r="AD10" s="48">
        <v>0</v>
      </c>
      <c r="AE10" s="48">
        <v>0</v>
      </c>
      <c r="AF10" s="48">
        <v>71</v>
      </c>
      <c r="AG10" s="48">
        <v>304</v>
      </c>
      <c r="AH10" s="48">
        <v>920</v>
      </c>
      <c r="AI10" s="48">
        <v>573425</v>
      </c>
      <c r="AJ10" s="48">
        <v>460</v>
      </c>
      <c r="AK10" s="48">
        <v>1770</v>
      </c>
      <c r="AL10" s="48">
        <v>0</v>
      </c>
      <c r="AM10" s="48">
        <v>1512</v>
      </c>
      <c r="AN10" s="48">
        <v>1157</v>
      </c>
      <c r="AO10" s="48">
        <v>302</v>
      </c>
      <c r="AP10" s="48">
        <v>242</v>
      </c>
      <c r="AQ10" s="48">
        <v>6</v>
      </c>
      <c r="AR10" s="48">
        <v>0</v>
      </c>
      <c r="AS10" s="48">
        <v>5108</v>
      </c>
      <c r="AT10" s="48">
        <v>1439</v>
      </c>
      <c r="AU10" s="48">
        <v>377</v>
      </c>
      <c r="AV10" s="48">
        <v>199</v>
      </c>
      <c r="AW10" s="48">
        <v>111</v>
      </c>
      <c r="AX10" s="48">
        <v>0</v>
      </c>
      <c r="AY10" s="48">
        <v>280</v>
      </c>
      <c r="AZ10" s="48">
        <v>168</v>
      </c>
      <c r="BA10" s="48">
        <v>12</v>
      </c>
      <c r="BB10" s="48">
        <v>2257</v>
      </c>
      <c r="BC10" s="48">
        <v>2199</v>
      </c>
      <c r="BD10" s="48">
        <v>2780</v>
      </c>
      <c r="BE10" s="48">
        <v>668</v>
      </c>
      <c r="BF10" s="48">
        <v>0</v>
      </c>
      <c r="BG10" s="48">
        <v>163</v>
      </c>
      <c r="BH10" s="48">
        <v>1291</v>
      </c>
      <c r="BI10" s="48">
        <v>22</v>
      </c>
      <c r="BJ10" s="48">
        <v>0</v>
      </c>
      <c r="BK10" s="194">
        <v>788002</v>
      </c>
      <c r="BL10" s="49">
        <v>127464</v>
      </c>
      <c r="BM10" s="48">
        <v>0</v>
      </c>
      <c r="BN10" s="48">
        <v>0</v>
      </c>
      <c r="BO10" s="194">
        <v>127464</v>
      </c>
      <c r="BP10" s="49">
        <v>0</v>
      </c>
      <c r="BQ10" s="48">
        <v>-67404</v>
      </c>
      <c r="BR10" s="199">
        <v>-67404</v>
      </c>
      <c r="BS10" s="194">
        <v>2103</v>
      </c>
      <c r="BT10" s="199">
        <v>62163</v>
      </c>
      <c r="BU10" s="201">
        <v>850165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5" customHeight="1" x14ac:dyDescent="0.2">
      <c r="A11" s="33">
        <v>5</v>
      </c>
      <c r="B11" s="34">
        <v>11</v>
      </c>
      <c r="C11" s="35" t="s">
        <v>107</v>
      </c>
      <c r="D11" s="50">
        <v>3006</v>
      </c>
      <c r="E11" s="48">
        <v>0</v>
      </c>
      <c r="F11" s="48">
        <v>0</v>
      </c>
      <c r="G11" s="48">
        <v>0</v>
      </c>
      <c r="H11" s="48">
        <v>4258</v>
      </c>
      <c r="I11" s="48">
        <v>0</v>
      </c>
      <c r="J11" s="48">
        <v>0</v>
      </c>
      <c r="K11" s="48">
        <v>0</v>
      </c>
      <c r="L11" s="48">
        <v>12973</v>
      </c>
      <c r="M11" s="48">
        <v>139</v>
      </c>
      <c r="N11" s="48">
        <v>2535</v>
      </c>
      <c r="O11" s="48">
        <v>1462</v>
      </c>
      <c r="P11" s="48">
        <v>281</v>
      </c>
      <c r="Q11" s="48">
        <v>0</v>
      </c>
      <c r="R11" s="48">
        <v>16250</v>
      </c>
      <c r="S11" s="48">
        <v>0</v>
      </c>
      <c r="T11" s="48">
        <v>2157031</v>
      </c>
      <c r="U11" s="48">
        <v>85224</v>
      </c>
      <c r="V11" s="48">
        <v>3802</v>
      </c>
      <c r="W11" s="48">
        <v>62127</v>
      </c>
      <c r="X11" s="48">
        <v>83977</v>
      </c>
      <c r="Y11" s="48">
        <v>189</v>
      </c>
      <c r="Z11" s="48">
        <v>4496</v>
      </c>
      <c r="AA11" s="48">
        <v>0</v>
      </c>
      <c r="AB11" s="48">
        <v>2104</v>
      </c>
      <c r="AC11" s="48">
        <v>0</v>
      </c>
      <c r="AD11" s="48">
        <v>0</v>
      </c>
      <c r="AE11" s="48">
        <v>0</v>
      </c>
      <c r="AF11" s="48">
        <v>39</v>
      </c>
      <c r="AG11" s="48">
        <v>286</v>
      </c>
      <c r="AH11" s="48">
        <v>1533</v>
      </c>
      <c r="AI11" s="48">
        <v>362411</v>
      </c>
      <c r="AJ11" s="48">
        <v>0</v>
      </c>
      <c r="AK11" s="48">
        <v>3</v>
      </c>
      <c r="AL11" s="48">
        <v>621</v>
      </c>
      <c r="AM11" s="48">
        <v>284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146</v>
      </c>
      <c r="AU11" s="48">
        <v>43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20</v>
      </c>
      <c r="BD11" s="48">
        <v>5</v>
      </c>
      <c r="BE11" s="48">
        <v>107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194">
        <v>2805352</v>
      </c>
      <c r="BL11" s="49">
        <v>0</v>
      </c>
      <c r="BM11" s="48">
        <v>0</v>
      </c>
      <c r="BN11" s="48">
        <v>0</v>
      </c>
      <c r="BO11" s="194">
        <v>0</v>
      </c>
      <c r="BP11" s="49">
        <v>0</v>
      </c>
      <c r="BQ11" s="48">
        <v>-116698</v>
      </c>
      <c r="BR11" s="199">
        <v>-116698</v>
      </c>
      <c r="BS11" s="194">
        <v>28</v>
      </c>
      <c r="BT11" s="199">
        <v>-116670</v>
      </c>
      <c r="BU11" s="201">
        <v>2688682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5" customHeight="1" x14ac:dyDescent="0.2">
      <c r="A12" s="33">
        <v>6</v>
      </c>
      <c r="B12" s="34">
        <v>12</v>
      </c>
      <c r="C12" s="35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194">
        <v>0</v>
      </c>
      <c r="BL12" s="49">
        <v>0</v>
      </c>
      <c r="BM12" s="48">
        <v>0</v>
      </c>
      <c r="BN12" s="48">
        <v>0</v>
      </c>
      <c r="BO12" s="194">
        <v>0</v>
      </c>
      <c r="BP12" s="49">
        <v>0</v>
      </c>
      <c r="BQ12" s="48">
        <v>0</v>
      </c>
      <c r="BR12" s="199">
        <v>0</v>
      </c>
      <c r="BS12" s="194">
        <v>0</v>
      </c>
      <c r="BT12" s="199">
        <v>0</v>
      </c>
      <c r="BU12" s="201">
        <v>0</v>
      </c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5" customHeight="1" x14ac:dyDescent="0.2">
      <c r="A13" s="33">
        <v>7</v>
      </c>
      <c r="B13" s="34">
        <v>13</v>
      </c>
      <c r="C13" s="35" t="s">
        <v>109</v>
      </c>
      <c r="D13" s="50">
        <v>0</v>
      </c>
      <c r="E13" s="48">
        <v>0</v>
      </c>
      <c r="F13" s="48">
        <v>0</v>
      </c>
      <c r="G13" s="48">
        <v>43</v>
      </c>
      <c r="H13" s="48">
        <v>0</v>
      </c>
      <c r="I13" s="48">
        <v>0</v>
      </c>
      <c r="J13" s="48">
        <v>76798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620988</v>
      </c>
      <c r="Y13" s="48">
        <v>195772</v>
      </c>
      <c r="Z13" s="48">
        <v>5003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326</v>
      </c>
      <c r="AJ13" s="48">
        <v>142</v>
      </c>
      <c r="AK13" s="48">
        <v>28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2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194">
        <v>899102</v>
      </c>
      <c r="BL13" s="49">
        <v>0</v>
      </c>
      <c r="BM13" s="48">
        <v>0</v>
      </c>
      <c r="BN13" s="48">
        <v>0</v>
      </c>
      <c r="BO13" s="194">
        <v>0</v>
      </c>
      <c r="BP13" s="49">
        <v>0</v>
      </c>
      <c r="BQ13" s="48">
        <v>-21928</v>
      </c>
      <c r="BR13" s="199">
        <v>-21928</v>
      </c>
      <c r="BS13" s="194">
        <v>47114</v>
      </c>
      <c r="BT13" s="199">
        <v>25186</v>
      </c>
      <c r="BU13" s="201">
        <v>924288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5" customHeight="1" x14ac:dyDescent="0.2">
      <c r="A14" s="33">
        <v>8</v>
      </c>
      <c r="B14" s="34">
        <v>14</v>
      </c>
      <c r="C14" s="35" t="s">
        <v>110</v>
      </c>
      <c r="D14" s="50">
        <v>5407</v>
      </c>
      <c r="E14" s="48">
        <v>596</v>
      </c>
      <c r="F14" s="48">
        <v>2088</v>
      </c>
      <c r="G14" s="48">
        <v>0</v>
      </c>
      <c r="H14" s="48">
        <v>0</v>
      </c>
      <c r="I14" s="48">
        <v>0</v>
      </c>
      <c r="J14" s="48">
        <v>0</v>
      </c>
      <c r="K14" s="48">
        <v>20960</v>
      </c>
      <c r="L14" s="48">
        <v>7114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347</v>
      </c>
      <c r="S14" s="48">
        <v>0</v>
      </c>
      <c r="T14" s="48">
        <v>29</v>
      </c>
      <c r="U14" s="48">
        <v>10258</v>
      </c>
      <c r="V14" s="48">
        <v>86</v>
      </c>
      <c r="W14" s="48">
        <v>85814</v>
      </c>
      <c r="X14" s="48">
        <v>2306</v>
      </c>
      <c r="Y14" s="48">
        <v>1095</v>
      </c>
      <c r="Z14" s="48">
        <v>372</v>
      </c>
      <c r="AA14" s="48">
        <v>0</v>
      </c>
      <c r="AB14" s="48">
        <v>43</v>
      </c>
      <c r="AC14" s="48">
        <v>139</v>
      </c>
      <c r="AD14" s="48">
        <v>0</v>
      </c>
      <c r="AE14" s="48">
        <v>0</v>
      </c>
      <c r="AF14" s="48">
        <v>21</v>
      </c>
      <c r="AG14" s="48">
        <v>257</v>
      </c>
      <c r="AH14" s="48">
        <v>0</v>
      </c>
      <c r="AI14" s="48">
        <v>0</v>
      </c>
      <c r="AJ14" s="48">
        <v>0</v>
      </c>
      <c r="AK14" s="48">
        <v>52799</v>
      </c>
      <c r="AL14" s="48">
        <v>0</v>
      </c>
      <c r="AM14" s="48">
        <v>6009</v>
      </c>
      <c r="AN14" s="48">
        <v>201</v>
      </c>
      <c r="AO14" s="48">
        <v>1936</v>
      </c>
      <c r="AP14" s="48">
        <v>0</v>
      </c>
      <c r="AQ14" s="48">
        <v>0</v>
      </c>
      <c r="AR14" s="48">
        <v>0</v>
      </c>
      <c r="AS14" s="48">
        <v>18289</v>
      </c>
      <c r="AT14" s="48">
        <v>0</v>
      </c>
      <c r="AU14" s="48">
        <v>13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16</v>
      </c>
      <c r="BB14" s="48">
        <v>0</v>
      </c>
      <c r="BC14" s="48">
        <v>87</v>
      </c>
      <c r="BD14" s="48">
        <v>21</v>
      </c>
      <c r="BE14" s="48">
        <v>53</v>
      </c>
      <c r="BF14" s="48">
        <v>6117</v>
      </c>
      <c r="BG14" s="48">
        <v>0</v>
      </c>
      <c r="BH14" s="48">
        <v>387</v>
      </c>
      <c r="BI14" s="48">
        <v>3</v>
      </c>
      <c r="BJ14" s="48">
        <v>0</v>
      </c>
      <c r="BK14" s="194">
        <v>222863</v>
      </c>
      <c r="BL14" s="49">
        <v>10569</v>
      </c>
      <c r="BM14" s="48">
        <v>0</v>
      </c>
      <c r="BN14" s="48">
        <v>0</v>
      </c>
      <c r="BO14" s="194">
        <v>10569</v>
      </c>
      <c r="BP14" s="49">
        <v>0</v>
      </c>
      <c r="BQ14" s="48">
        <v>3357</v>
      </c>
      <c r="BR14" s="199">
        <v>3357</v>
      </c>
      <c r="BS14" s="194">
        <v>58781</v>
      </c>
      <c r="BT14" s="199">
        <v>72707</v>
      </c>
      <c r="BU14" s="201">
        <v>295570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5" customHeight="1" x14ac:dyDescent="0.2">
      <c r="A15" s="33">
        <v>9</v>
      </c>
      <c r="B15" s="34">
        <v>15</v>
      </c>
      <c r="C15" s="35" t="s">
        <v>111</v>
      </c>
      <c r="D15" s="50">
        <v>291553</v>
      </c>
      <c r="E15" s="48">
        <v>1615</v>
      </c>
      <c r="F15" s="48">
        <v>190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859995</v>
      </c>
      <c r="M15" s="48">
        <v>0</v>
      </c>
      <c r="N15" s="48">
        <v>17956</v>
      </c>
      <c r="O15" s="48">
        <v>1241</v>
      </c>
      <c r="P15" s="48">
        <v>2986</v>
      </c>
      <c r="Q15" s="48">
        <v>467</v>
      </c>
      <c r="R15" s="48">
        <v>0</v>
      </c>
      <c r="S15" s="48">
        <v>0</v>
      </c>
      <c r="T15" s="48">
        <v>31</v>
      </c>
      <c r="U15" s="48">
        <v>26532</v>
      </c>
      <c r="V15" s="48">
        <v>235</v>
      </c>
      <c r="W15" s="48">
        <v>0</v>
      </c>
      <c r="X15" s="48">
        <v>49</v>
      </c>
      <c r="Y15" s="48">
        <v>366</v>
      </c>
      <c r="Z15" s="48">
        <v>574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101</v>
      </c>
      <c r="AH15" s="48">
        <v>0</v>
      </c>
      <c r="AI15" s="48">
        <v>0</v>
      </c>
      <c r="AJ15" s="48">
        <v>0</v>
      </c>
      <c r="AK15" s="48">
        <v>638</v>
      </c>
      <c r="AL15" s="48">
        <v>867</v>
      </c>
      <c r="AM15" s="48">
        <v>170667</v>
      </c>
      <c r="AN15" s="48">
        <v>1587</v>
      </c>
      <c r="AO15" s="48">
        <v>87850</v>
      </c>
      <c r="AP15" s="48">
        <v>352</v>
      </c>
      <c r="AQ15" s="48">
        <v>0</v>
      </c>
      <c r="AR15" s="48">
        <v>0</v>
      </c>
      <c r="AS15" s="48">
        <v>68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554</v>
      </c>
      <c r="BB15" s="48">
        <v>0</v>
      </c>
      <c r="BC15" s="48">
        <v>108741</v>
      </c>
      <c r="BD15" s="48">
        <v>64111</v>
      </c>
      <c r="BE15" s="48">
        <v>78295</v>
      </c>
      <c r="BF15" s="48">
        <v>0</v>
      </c>
      <c r="BG15" s="48">
        <v>0</v>
      </c>
      <c r="BH15" s="48">
        <v>675</v>
      </c>
      <c r="BI15" s="48">
        <v>40</v>
      </c>
      <c r="BJ15" s="48">
        <v>0</v>
      </c>
      <c r="BK15" s="194">
        <v>1718336</v>
      </c>
      <c r="BL15" s="49">
        <v>6055648</v>
      </c>
      <c r="BM15" s="48">
        <v>0</v>
      </c>
      <c r="BN15" s="48">
        <v>0</v>
      </c>
      <c r="BO15" s="194">
        <v>6055648</v>
      </c>
      <c r="BP15" s="49">
        <v>0</v>
      </c>
      <c r="BQ15" s="48">
        <v>280050</v>
      </c>
      <c r="BR15" s="199">
        <v>280050</v>
      </c>
      <c r="BS15" s="194">
        <v>769422</v>
      </c>
      <c r="BT15" s="199">
        <v>7105120</v>
      </c>
      <c r="BU15" s="201">
        <v>8823456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5" customHeight="1" x14ac:dyDescent="0.2">
      <c r="A16" s="33">
        <v>10</v>
      </c>
      <c r="B16" s="34">
        <v>16</v>
      </c>
      <c r="C16" s="35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194266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802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194">
        <v>195068</v>
      </c>
      <c r="BL16" s="49">
        <v>1187441</v>
      </c>
      <c r="BM16" s="48">
        <v>0</v>
      </c>
      <c r="BN16" s="48">
        <v>0</v>
      </c>
      <c r="BO16" s="194">
        <v>1187441</v>
      </c>
      <c r="BP16" s="49">
        <v>0</v>
      </c>
      <c r="BQ16" s="48">
        <v>224420</v>
      </c>
      <c r="BR16" s="199">
        <v>224420</v>
      </c>
      <c r="BS16" s="194">
        <v>50907</v>
      </c>
      <c r="BT16" s="199">
        <v>1462768</v>
      </c>
      <c r="BU16" s="201">
        <v>1657836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5" customHeight="1" x14ac:dyDescent="0.2">
      <c r="A17" s="33">
        <v>11</v>
      </c>
      <c r="B17" s="34">
        <v>17</v>
      </c>
      <c r="C17" s="35" t="s">
        <v>113</v>
      </c>
      <c r="D17" s="50">
        <v>276</v>
      </c>
      <c r="E17" s="48">
        <v>381</v>
      </c>
      <c r="F17" s="48">
        <v>0</v>
      </c>
      <c r="G17" s="48">
        <v>599</v>
      </c>
      <c r="H17" s="48">
        <v>0</v>
      </c>
      <c r="I17" s="48">
        <v>0</v>
      </c>
      <c r="J17" s="48">
        <v>1594</v>
      </c>
      <c r="K17" s="48">
        <v>622</v>
      </c>
      <c r="L17" s="48">
        <v>2057</v>
      </c>
      <c r="M17" s="48">
        <v>317</v>
      </c>
      <c r="N17" s="48">
        <v>222954</v>
      </c>
      <c r="O17" s="48">
        <v>357262</v>
      </c>
      <c r="P17" s="48">
        <v>3681</v>
      </c>
      <c r="Q17" s="48">
        <v>87</v>
      </c>
      <c r="R17" s="48">
        <v>316</v>
      </c>
      <c r="S17" s="48">
        <v>2180</v>
      </c>
      <c r="T17" s="48">
        <v>242</v>
      </c>
      <c r="U17" s="48">
        <v>5585</v>
      </c>
      <c r="V17" s="48">
        <v>6748</v>
      </c>
      <c r="W17" s="48">
        <v>248</v>
      </c>
      <c r="X17" s="48">
        <v>479</v>
      </c>
      <c r="Y17" s="48">
        <v>49</v>
      </c>
      <c r="Z17" s="48">
        <v>3127</v>
      </c>
      <c r="AA17" s="48">
        <v>261</v>
      </c>
      <c r="AB17" s="48">
        <v>2754</v>
      </c>
      <c r="AC17" s="48">
        <v>570</v>
      </c>
      <c r="AD17" s="48">
        <v>0</v>
      </c>
      <c r="AE17" s="48">
        <v>0</v>
      </c>
      <c r="AF17" s="48">
        <v>28</v>
      </c>
      <c r="AG17" s="48">
        <v>10733</v>
      </c>
      <c r="AH17" s="48">
        <v>0</v>
      </c>
      <c r="AI17" s="48">
        <v>6</v>
      </c>
      <c r="AJ17" s="48">
        <v>0</v>
      </c>
      <c r="AK17" s="48">
        <v>1244</v>
      </c>
      <c r="AL17" s="48">
        <v>0</v>
      </c>
      <c r="AM17" s="48">
        <v>13305</v>
      </c>
      <c r="AN17" s="48">
        <v>89</v>
      </c>
      <c r="AO17" s="48">
        <v>22287</v>
      </c>
      <c r="AP17" s="48">
        <v>1094</v>
      </c>
      <c r="AQ17" s="48">
        <v>54</v>
      </c>
      <c r="AR17" s="48">
        <v>0</v>
      </c>
      <c r="AS17" s="48">
        <v>1646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11507</v>
      </c>
      <c r="BD17" s="48">
        <v>4755</v>
      </c>
      <c r="BE17" s="48">
        <v>15438</v>
      </c>
      <c r="BF17" s="48">
        <v>0</v>
      </c>
      <c r="BG17" s="48">
        <v>0</v>
      </c>
      <c r="BH17" s="48">
        <v>1563</v>
      </c>
      <c r="BI17" s="48">
        <v>0</v>
      </c>
      <c r="BJ17" s="48">
        <v>0</v>
      </c>
      <c r="BK17" s="194">
        <v>696138</v>
      </c>
      <c r="BL17" s="49">
        <v>259321</v>
      </c>
      <c r="BM17" s="48">
        <v>0</v>
      </c>
      <c r="BN17" s="48">
        <v>0</v>
      </c>
      <c r="BO17" s="194">
        <v>259321</v>
      </c>
      <c r="BP17" s="49">
        <v>0</v>
      </c>
      <c r="BQ17" s="48">
        <v>95877</v>
      </c>
      <c r="BR17" s="199">
        <v>95877</v>
      </c>
      <c r="BS17" s="194">
        <v>427226</v>
      </c>
      <c r="BT17" s="199">
        <v>782424</v>
      </c>
      <c r="BU17" s="201">
        <v>1478562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5" customHeight="1" x14ac:dyDescent="0.2">
      <c r="A18" s="33">
        <v>12</v>
      </c>
      <c r="B18" s="34">
        <v>18</v>
      </c>
      <c r="C18" s="35" t="s">
        <v>114</v>
      </c>
      <c r="D18" s="50">
        <v>3177</v>
      </c>
      <c r="E18" s="48">
        <v>698</v>
      </c>
      <c r="F18" s="48">
        <v>0</v>
      </c>
      <c r="G18" s="48">
        <v>108</v>
      </c>
      <c r="H18" s="48">
        <v>0</v>
      </c>
      <c r="I18" s="48">
        <v>0</v>
      </c>
      <c r="J18" s="48">
        <v>28</v>
      </c>
      <c r="K18" s="48">
        <v>197</v>
      </c>
      <c r="L18" s="48">
        <v>3823</v>
      </c>
      <c r="M18" s="48">
        <v>548</v>
      </c>
      <c r="N18" s="48">
        <v>3039</v>
      </c>
      <c r="O18" s="48">
        <v>42612</v>
      </c>
      <c r="P18" s="48">
        <v>234</v>
      </c>
      <c r="Q18" s="48">
        <v>266</v>
      </c>
      <c r="R18" s="48">
        <v>177</v>
      </c>
      <c r="S18" s="48">
        <v>6</v>
      </c>
      <c r="T18" s="48">
        <v>1016</v>
      </c>
      <c r="U18" s="48">
        <v>1089</v>
      </c>
      <c r="V18" s="48">
        <v>1011</v>
      </c>
      <c r="W18" s="48">
        <v>952</v>
      </c>
      <c r="X18" s="48">
        <v>4600</v>
      </c>
      <c r="Y18" s="48">
        <v>108</v>
      </c>
      <c r="Z18" s="48">
        <v>224</v>
      </c>
      <c r="AA18" s="48">
        <v>0</v>
      </c>
      <c r="AB18" s="48">
        <v>343</v>
      </c>
      <c r="AC18" s="48">
        <v>195</v>
      </c>
      <c r="AD18" s="48">
        <v>60</v>
      </c>
      <c r="AE18" s="48">
        <v>0</v>
      </c>
      <c r="AF18" s="48">
        <v>0</v>
      </c>
      <c r="AG18" s="48">
        <v>0</v>
      </c>
      <c r="AH18" s="48">
        <v>269</v>
      </c>
      <c r="AI18" s="48">
        <v>1100</v>
      </c>
      <c r="AJ18" s="48">
        <v>0</v>
      </c>
      <c r="AK18" s="48">
        <v>3284</v>
      </c>
      <c r="AL18" s="48">
        <v>893</v>
      </c>
      <c r="AM18" s="48">
        <v>1761</v>
      </c>
      <c r="AN18" s="48">
        <v>15</v>
      </c>
      <c r="AO18" s="48">
        <v>434</v>
      </c>
      <c r="AP18" s="48">
        <v>1037</v>
      </c>
      <c r="AQ18" s="48">
        <v>170</v>
      </c>
      <c r="AR18" s="48">
        <v>123</v>
      </c>
      <c r="AS18" s="48">
        <v>564</v>
      </c>
      <c r="AT18" s="48">
        <v>1263</v>
      </c>
      <c r="AU18" s="48">
        <v>173</v>
      </c>
      <c r="AV18" s="48">
        <v>164</v>
      </c>
      <c r="AW18" s="48">
        <v>71</v>
      </c>
      <c r="AX18" s="48">
        <v>0</v>
      </c>
      <c r="AY18" s="48">
        <v>0</v>
      </c>
      <c r="AZ18" s="48">
        <v>0</v>
      </c>
      <c r="BA18" s="48">
        <v>316</v>
      </c>
      <c r="BB18" s="48">
        <v>75</v>
      </c>
      <c r="BC18" s="48">
        <v>12881</v>
      </c>
      <c r="BD18" s="48">
        <v>811</v>
      </c>
      <c r="BE18" s="48">
        <v>2531</v>
      </c>
      <c r="BF18" s="48">
        <v>1458</v>
      </c>
      <c r="BG18" s="48">
        <v>0</v>
      </c>
      <c r="BH18" s="48">
        <v>3404</v>
      </c>
      <c r="BI18" s="48">
        <v>35</v>
      </c>
      <c r="BJ18" s="48">
        <v>0</v>
      </c>
      <c r="BK18" s="194">
        <v>97343</v>
      </c>
      <c r="BL18" s="49">
        <v>642438</v>
      </c>
      <c r="BM18" s="48">
        <v>0</v>
      </c>
      <c r="BN18" s="48">
        <v>0</v>
      </c>
      <c r="BO18" s="194">
        <v>642438</v>
      </c>
      <c r="BP18" s="49">
        <v>0</v>
      </c>
      <c r="BQ18" s="48">
        <v>88436</v>
      </c>
      <c r="BR18" s="199">
        <v>88436</v>
      </c>
      <c r="BS18" s="194">
        <v>969315</v>
      </c>
      <c r="BT18" s="199">
        <v>1700189</v>
      </c>
      <c r="BU18" s="201">
        <v>1797532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5" customHeight="1" x14ac:dyDescent="0.2">
      <c r="A19" s="33">
        <v>13</v>
      </c>
      <c r="B19" s="34">
        <v>19</v>
      </c>
      <c r="C19" s="35" t="s">
        <v>115</v>
      </c>
      <c r="D19" s="50">
        <v>470</v>
      </c>
      <c r="E19" s="48">
        <v>0</v>
      </c>
      <c r="F19" s="48">
        <v>0</v>
      </c>
      <c r="G19" s="48">
        <v>451</v>
      </c>
      <c r="H19" s="48">
        <v>0</v>
      </c>
      <c r="I19" s="48">
        <v>0</v>
      </c>
      <c r="J19" s="48">
        <v>0</v>
      </c>
      <c r="K19" s="48">
        <v>0</v>
      </c>
      <c r="L19" s="48">
        <v>260</v>
      </c>
      <c r="M19" s="48">
        <v>0</v>
      </c>
      <c r="N19" s="48">
        <v>1</v>
      </c>
      <c r="O19" s="48">
        <v>1164</v>
      </c>
      <c r="P19" s="48">
        <v>37523</v>
      </c>
      <c r="Q19" s="48">
        <v>31</v>
      </c>
      <c r="R19" s="48">
        <v>0</v>
      </c>
      <c r="S19" s="48">
        <v>0</v>
      </c>
      <c r="T19" s="48">
        <v>0</v>
      </c>
      <c r="U19" s="48">
        <v>0</v>
      </c>
      <c r="V19" s="48">
        <v>490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1788</v>
      </c>
      <c r="AN19" s="48">
        <v>0</v>
      </c>
      <c r="AO19" s="48">
        <v>0</v>
      </c>
      <c r="AP19" s="48">
        <v>2035</v>
      </c>
      <c r="AQ19" s="48">
        <v>117</v>
      </c>
      <c r="AR19" s="48">
        <v>73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1733</v>
      </c>
      <c r="BD19" s="48">
        <v>0</v>
      </c>
      <c r="BE19" s="48">
        <v>0</v>
      </c>
      <c r="BF19" s="48">
        <v>0</v>
      </c>
      <c r="BG19" s="48">
        <v>0</v>
      </c>
      <c r="BH19" s="48">
        <v>3388</v>
      </c>
      <c r="BI19" s="48">
        <v>0</v>
      </c>
      <c r="BJ19" s="48">
        <v>0</v>
      </c>
      <c r="BK19" s="194">
        <v>49525</v>
      </c>
      <c r="BL19" s="49">
        <v>322788</v>
      </c>
      <c r="BM19" s="48">
        <v>0</v>
      </c>
      <c r="BN19" s="48">
        <v>0</v>
      </c>
      <c r="BO19" s="194">
        <v>322788</v>
      </c>
      <c r="BP19" s="49">
        <v>0</v>
      </c>
      <c r="BQ19" s="48">
        <v>-11614</v>
      </c>
      <c r="BR19" s="199">
        <v>-11614</v>
      </c>
      <c r="BS19" s="194">
        <v>105609</v>
      </c>
      <c r="BT19" s="199">
        <v>416783</v>
      </c>
      <c r="BU19" s="201">
        <v>466308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5" customHeight="1" x14ac:dyDescent="0.2">
      <c r="A20" s="33">
        <v>14</v>
      </c>
      <c r="B20" s="34">
        <v>20</v>
      </c>
      <c r="C20" s="35" t="s">
        <v>116</v>
      </c>
      <c r="D20" s="50">
        <v>6777</v>
      </c>
      <c r="E20" s="48">
        <v>727</v>
      </c>
      <c r="F20" s="48">
        <v>0</v>
      </c>
      <c r="G20" s="48">
        <v>605</v>
      </c>
      <c r="H20" s="48">
        <v>0</v>
      </c>
      <c r="I20" s="48">
        <v>2</v>
      </c>
      <c r="J20" s="48">
        <v>318</v>
      </c>
      <c r="K20" s="48">
        <v>145</v>
      </c>
      <c r="L20" s="48">
        <v>12262</v>
      </c>
      <c r="M20" s="48">
        <v>95</v>
      </c>
      <c r="N20" s="48">
        <v>74</v>
      </c>
      <c r="O20" s="48">
        <v>436</v>
      </c>
      <c r="P20" s="48">
        <v>244</v>
      </c>
      <c r="Q20" s="48">
        <v>94279</v>
      </c>
      <c r="R20" s="48">
        <v>2217</v>
      </c>
      <c r="S20" s="48">
        <v>1340</v>
      </c>
      <c r="T20" s="48">
        <v>63</v>
      </c>
      <c r="U20" s="48">
        <v>323</v>
      </c>
      <c r="V20" s="48">
        <v>945</v>
      </c>
      <c r="W20" s="48">
        <v>5843</v>
      </c>
      <c r="X20" s="48">
        <v>7549</v>
      </c>
      <c r="Y20" s="48">
        <v>2725</v>
      </c>
      <c r="Z20" s="48">
        <v>191</v>
      </c>
      <c r="AA20" s="48">
        <v>63</v>
      </c>
      <c r="AB20" s="48">
        <v>1067</v>
      </c>
      <c r="AC20" s="48">
        <v>0</v>
      </c>
      <c r="AD20" s="48">
        <v>6</v>
      </c>
      <c r="AE20" s="48">
        <v>0</v>
      </c>
      <c r="AF20" s="48">
        <v>1345</v>
      </c>
      <c r="AG20" s="48">
        <v>200780</v>
      </c>
      <c r="AH20" s="48">
        <v>0</v>
      </c>
      <c r="AI20" s="48">
        <v>191</v>
      </c>
      <c r="AJ20" s="48">
        <v>1</v>
      </c>
      <c r="AK20" s="48">
        <v>76093</v>
      </c>
      <c r="AL20" s="48">
        <v>2309</v>
      </c>
      <c r="AM20" s="48">
        <v>4789</v>
      </c>
      <c r="AN20" s="48">
        <v>1133</v>
      </c>
      <c r="AO20" s="48">
        <v>1431</v>
      </c>
      <c r="AP20" s="48">
        <v>934</v>
      </c>
      <c r="AQ20" s="48">
        <v>16</v>
      </c>
      <c r="AR20" s="48">
        <v>0</v>
      </c>
      <c r="AS20" s="48">
        <v>9069</v>
      </c>
      <c r="AT20" s="48">
        <v>122</v>
      </c>
      <c r="AU20" s="48">
        <v>372</v>
      </c>
      <c r="AV20" s="48">
        <v>295</v>
      </c>
      <c r="AW20" s="48">
        <v>288</v>
      </c>
      <c r="AX20" s="48">
        <v>0</v>
      </c>
      <c r="AY20" s="48">
        <v>0</v>
      </c>
      <c r="AZ20" s="48">
        <v>0</v>
      </c>
      <c r="BA20" s="48">
        <v>0</v>
      </c>
      <c r="BB20" s="48">
        <v>414</v>
      </c>
      <c r="BC20" s="48">
        <v>1417</v>
      </c>
      <c r="BD20" s="48">
        <v>1297</v>
      </c>
      <c r="BE20" s="48">
        <v>2808</v>
      </c>
      <c r="BF20" s="48">
        <v>0</v>
      </c>
      <c r="BG20" s="48">
        <v>202</v>
      </c>
      <c r="BH20" s="48">
        <v>238</v>
      </c>
      <c r="BI20" s="48">
        <v>64</v>
      </c>
      <c r="BJ20" s="48">
        <v>0</v>
      </c>
      <c r="BK20" s="194">
        <v>443904</v>
      </c>
      <c r="BL20" s="49">
        <v>33701</v>
      </c>
      <c r="BM20" s="48">
        <v>0</v>
      </c>
      <c r="BN20" s="48">
        <v>0</v>
      </c>
      <c r="BO20" s="194">
        <v>33701</v>
      </c>
      <c r="BP20" s="49">
        <v>0</v>
      </c>
      <c r="BQ20" s="48">
        <v>38445</v>
      </c>
      <c r="BR20" s="199">
        <v>38445</v>
      </c>
      <c r="BS20" s="194">
        <v>207896</v>
      </c>
      <c r="BT20" s="199">
        <v>280042</v>
      </c>
      <c r="BU20" s="201">
        <v>723946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5" customHeight="1" x14ac:dyDescent="0.2">
      <c r="A21" s="33">
        <v>15</v>
      </c>
      <c r="B21" s="34">
        <v>21</v>
      </c>
      <c r="C21" s="35" t="s">
        <v>117</v>
      </c>
      <c r="D21" s="50">
        <v>10183</v>
      </c>
      <c r="E21" s="48">
        <v>33</v>
      </c>
      <c r="F21" s="48">
        <v>786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53738</v>
      </c>
      <c r="M21" s="48">
        <v>17861</v>
      </c>
      <c r="N21" s="48">
        <v>5203</v>
      </c>
      <c r="O21" s="48">
        <v>12303</v>
      </c>
      <c r="P21" s="48">
        <v>3528</v>
      </c>
      <c r="Q21" s="48">
        <v>10778</v>
      </c>
      <c r="R21" s="48">
        <v>191369</v>
      </c>
      <c r="S21" s="48">
        <v>128080</v>
      </c>
      <c r="T21" s="48">
        <v>175</v>
      </c>
      <c r="U21" s="48">
        <v>22903</v>
      </c>
      <c r="V21" s="48">
        <v>2701</v>
      </c>
      <c r="W21" s="48">
        <v>19691</v>
      </c>
      <c r="X21" s="48">
        <v>1235</v>
      </c>
      <c r="Y21" s="48">
        <v>4392</v>
      </c>
      <c r="Z21" s="48">
        <v>6127</v>
      </c>
      <c r="AA21" s="48">
        <v>513</v>
      </c>
      <c r="AB21" s="48">
        <v>7217</v>
      </c>
      <c r="AC21" s="48">
        <v>3520</v>
      </c>
      <c r="AD21" s="48">
        <v>1365</v>
      </c>
      <c r="AE21" s="48">
        <v>577</v>
      </c>
      <c r="AF21" s="48">
        <v>11</v>
      </c>
      <c r="AG21" s="48">
        <v>11441</v>
      </c>
      <c r="AH21" s="48">
        <v>815</v>
      </c>
      <c r="AI21" s="48">
        <v>1500</v>
      </c>
      <c r="AJ21" s="48">
        <v>0</v>
      </c>
      <c r="AK21" s="48">
        <v>23331</v>
      </c>
      <c r="AL21" s="48">
        <v>0</v>
      </c>
      <c r="AM21" s="48">
        <v>40346</v>
      </c>
      <c r="AN21" s="48">
        <v>17635</v>
      </c>
      <c r="AO21" s="48">
        <v>13752</v>
      </c>
      <c r="AP21" s="48">
        <v>377</v>
      </c>
      <c r="AQ21" s="48">
        <v>7</v>
      </c>
      <c r="AR21" s="48">
        <v>55</v>
      </c>
      <c r="AS21" s="48">
        <v>2717</v>
      </c>
      <c r="AT21" s="48">
        <v>17862</v>
      </c>
      <c r="AU21" s="48">
        <v>9881</v>
      </c>
      <c r="AV21" s="48">
        <v>1078</v>
      </c>
      <c r="AW21" s="48">
        <v>183</v>
      </c>
      <c r="AX21" s="48">
        <v>172</v>
      </c>
      <c r="AY21" s="48">
        <v>112</v>
      </c>
      <c r="AZ21" s="48">
        <v>17065</v>
      </c>
      <c r="BA21" s="48">
        <v>400</v>
      </c>
      <c r="BB21" s="48">
        <v>8054</v>
      </c>
      <c r="BC21" s="48">
        <v>10532</v>
      </c>
      <c r="BD21" s="48">
        <v>3087</v>
      </c>
      <c r="BE21" s="48">
        <v>7406</v>
      </c>
      <c r="BF21" s="48">
        <v>0</v>
      </c>
      <c r="BG21" s="48">
        <v>696</v>
      </c>
      <c r="BH21" s="48">
        <v>1347</v>
      </c>
      <c r="BI21" s="48">
        <v>0</v>
      </c>
      <c r="BJ21" s="48">
        <v>0</v>
      </c>
      <c r="BK21" s="194">
        <v>694140</v>
      </c>
      <c r="BL21" s="49">
        <v>66770</v>
      </c>
      <c r="BM21" s="48">
        <v>0</v>
      </c>
      <c r="BN21" s="48">
        <v>0</v>
      </c>
      <c r="BO21" s="194">
        <v>66770</v>
      </c>
      <c r="BP21" s="49">
        <v>0</v>
      </c>
      <c r="BQ21" s="48">
        <v>-22673</v>
      </c>
      <c r="BR21" s="199">
        <v>-22673</v>
      </c>
      <c r="BS21" s="194">
        <v>186503</v>
      </c>
      <c r="BT21" s="199">
        <v>230600</v>
      </c>
      <c r="BU21" s="201">
        <v>924740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5" customHeight="1" x14ac:dyDescent="0.2">
      <c r="A22" s="33">
        <v>16</v>
      </c>
      <c r="B22" s="34">
        <v>22</v>
      </c>
      <c r="C22" s="35" t="s">
        <v>118</v>
      </c>
      <c r="D22" s="50">
        <v>3799</v>
      </c>
      <c r="E22" s="48">
        <v>324</v>
      </c>
      <c r="F22" s="48">
        <v>0</v>
      </c>
      <c r="G22" s="48">
        <v>367</v>
      </c>
      <c r="H22" s="48">
        <v>0</v>
      </c>
      <c r="I22" s="48">
        <v>0</v>
      </c>
      <c r="J22" s="48">
        <v>824</v>
      </c>
      <c r="K22" s="48">
        <v>198</v>
      </c>
      <c r="L22" s="48">
        <v>9243</v>
      </c>
      <c r="M22" s="48">
        <v>5002</v>
      </c>
      <c r="N22" s="48">
        <v>1072</v>
      </c>
      <c r="O22" s="48">
        <v>2931</v>
      </c>
      <c r="P22" s="48">
        <v>748</v>
      </c>
      <c r="Q22" s="48">
        <v>235</v>
      </c>
      <c r="R22" s="48">
        <v>592</v>
      </c>
      <c r="S22" s="48">
        <v>151236</v>
      </c>
      <c r="T22" s="48">
        <v>543</v>
      </c>
      <c r="U22" s="48">
        <v>1177</v>
      </c>
      <c r="V22" s="48">
        <v>1388</v>
      </c>
      <c r="W22" s="48">
        <v>67</v>
      </c>
      <c r="X22" s="48">
        <v>427</v>
      </c>
      <c r="Y22" s="48">
        <v>1349</v>
      </c>
      <c r="Z22" s="48">
        <v>563</v>
      </c>
      <c r="AA22" s="48">
        <v>54</v>
      </c>
      <c r="AB22" s="48">
        <v>35</v>
      </c>
      <c r="AC22" s="48">
        <v>7</v>
      </c>
      <c r="AD22" s="48">
        <v>0</v>
      </c>
      <c r="AE22" s="48">
        <v>0</v>
      </c>
      <c r="AF22" s="48">
        <v>0</v>
      </c>
      <c r="AG22" s="48">
        <v>114</v>
      </c>
      <c r="AH22" s="48">
        <v>190</v>
      </c>
      <c r="AI22" s="48">
        <v>3541</v>
      </c>
      <c r="AJ22" s="48">
        <v>379</v>
      </c>
      <c r="AK22" s="48">
        <v>117</v>
      </c>
      <c r="AL22" s="48">
        <v>920</v>
      </c>
      <c r="AM22" s="48">
        <v>23667</v>
      </c>
      <c r="AN22" s="48">
        <v>2017</v>
      </c>
      <c r="AO22" s="48">
        <v>6749</v>
      </c>
      <c r="AP22" s="48">
        <v>521</v>
      </c>
      <c r="AQ22" s="48">
        <v>0</v>
      </c>
      <c r="AR22" s="48">
        <v>251</v>
      </c>
      <c r="AS22" s="48">
        <v>9925</v>
      </c>
      <c r="AT22" s="48">
        <v>45502</v>
      </c>
      <c r="AU22" s="48">
        <v>17922</v>
      </c>
      <c r="AV22" s="48">
        <v>2138</v>
      </c>
      <c r="AW22" s="48">
        <v>1844</v>
      </c>
      <c r="AX22" s="48">
        <v>5</v>
      </c>
      <c r="AY22" s="48">
        <v>0</v>
      </c>
      <c r="AZ22" s="48">
        <v>1683</v>
      </c>
      <c r="BA22" s="48">
        <v>788</v>
      </c>
      <c r="BB22" s="48">
        <v>19391</v>
      </c>
      <c r="BC22" s="48">
        <v>30327</v>
      </c>
      <c r="BD22" s="48">
        <v>35721</v>
      </c>
      <c r="BE22" s="48">
        <v>4400</v>
      </c>
      <c r="BF22" s="48">
        <v>2</v>
      </c>
      <c r="BG22" s="48">
        <v>8182</v>
      </c>
      <c r="BH22" s="48">
        <v>13169</v>
      </c>
      <c r="BI22" s="48">
        <v>78</v>
      </c>
      <c r="BJ22" s="48">
        <v>0</v>
      </c>
      <c r="BK22" s="194">
        <v>411724</v>
      </c>
      <c r="BL22" s="49">
        <v>310113</v>
      </c>
      <c r="BM22" s="48">
        <v>0</v>
      </c>
      <c r="BN22" s="48">
        <v>2096</v>
      </c>
      <c r="BO22" s="194">
        <v>312209</v>
      </c>
      <c r="BP22" s="49">
        <v>0</v>
      </c>
      <c r="BQ22" s="48">
        <v>21560</v>
      </c>
      <c r="BR22" s="199">
        <v>21560</v>
      </c>
      <c r="BS22" s="194">
        <v>21467</v>
      </c>
      <c r="BT22" s="199">
        <v>355236</v>
      </c>
      <c r="BU22" s="201">
        <v>766960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5" customHeight="1" x14ac:dyDescent="0.2">
      <c r="A23" s="33">
        <v>17</v>
      </c>
      <c r="B23" s="34">
        <v>23</v>
      </c>
      <c r="C23" s="35" t="s">
        <v>119</v>
      </c>
      <c r="D23" s="50">
        <v>223775</v>
      </c>
      <c r="E23" s="48">
        <v>14026</v>
      </c>
      <c r="F23" s="48">
        <v>5720</v>
      </c>
      <c r="G23" s="48">
        <v>15091</v>
      </c>
      <c r="H23" s="48">
        <v>10635</v>
      </c>
      <c r="I23" s="48">
        <v>2790</v>
      </c>
      <c r="J23" s="48">
        <v>80218</v>
      </c>
      <c r="K23" s="48">
        <v>34363</v>
      </c>
      <c r="L23" s="48">
        <v>101372</v>
      </c>
      <c r="M23" s="48">
        <v>14649</v>
      </c>
      <c r="N23" s="48">
        <v>15274</v>
      </c>
      <c r="O23" s="48">
        <v>32432</v>
      </c>
      <c r="P23" s="48">
        <v>9768</v>
      </c>
      <c r="Q23" s="48">
        <v>35800</v>
      </c>
      <c r="R23" s="48">
        <v>11494</v>
      </c>
      <c r="S23" s="48">
        <v>2873</v>
      </c>
      <c r="T23" s="48">
        <v>239140</v>
      </c>
      <c r="U23" s="48">
        <v>92833</v>
      </c>
      <c r="V23" s="48">
        <v>26865</v>
      </c>
      <c r="W23" s="48">
        <v>85015</v>
      </c>
      <c r="X23" s="48">
        <v>123164</v>
      </c>
      <c r="Y23" s="48">
        <v>52101</v>
      </c>
      <c r="Z23" s="48">
        <v>24260</v>
      </c>
      <c r="AA23" s="48">
        <v>1836</v>
      </c>
      <c r="AB23" s="48">
        <v>19735</v>
      </c>
      <c r="AC23" s="48">
        <v>2919</v>
      </c>
      <c r="AD23" s="48">
        <v>1250</v>
      </c>
      <c r="AE23" s="48">
        <v>791</v>
      </c>
      <c r="AF23" s="48">
        <v>3294</v>
      </c>
      <c r="AG23" s="48">
        <v>5925</v>
      </c>
      <c r="AH23" s="48">
        <v>18710</v>
      </c>
      <c r="AI23" s="48">
        <v>247150</v>
      </c>
      <c r="AJ23" s="48">
        <v>24614</v>
      </c>
      <c r="AK23" s="48">
        <v>165572</v>
      </c>
      <c r="AL23" s="48">
        <v>106413</v>
      </c>
      <c r="AM23" s="48">
        <v>60004</v>
      </c>
      <c r="AN23" s="48">
        <v>25804</v>
      </c>
      <c r="AO23" s="48">
        <v>12867</v>
      </c>
      <c r="AP23" s="48">
        <v>1292977</v>
      </c>
      <c r="AQ23" s="48">
        <v>89572</v>
      </c>
      <c r="AR23" s="48">
        <v>150333</v>
      </c>
      <c r="AS23" s="48">
        <v>142117</v>
      </c>
      <c r="AT23" s="48">
        <v>90975</v>
      </c>
      <c r="AU23" s="48">
        <v>21139</v>
      </c>
      <c r="AV23" s="48">
        <v>8810</v>
      </c>
      <c r="AW23" s="48">
        <v>17474</v>
      </c>
      <c r="AX23" s="48">
        <v>8216</v>
      </c>
      <c r="AY23" s="48">
        <v>5019</v>
      </c>
      <c r="AZ23" s="48">
        <v>14479</v>
      </c>
      <c r="BA23" s="48">
        <v>4394</v>
      </c>
      <c r="BB23" s="48">
        <v>44374</v>
      </c>
      <c r="BC23" s="48">
        <v>118849</v>
      </c>
      <c r="BD23" s="48">
        <v>26756</v>
      </c>
      <c r="BE23" s="48">
        <v>42847</v>
      </c>
      <c r="BF23" s="48">
        <v>89530</v>
      </c>
      <c r="BG23" s="48">
        <v>3856</v>
      </c>
      <c r="BH23" s="48">
        <v>19277</v>
      </c>
      <c r="BI23" s="48">
        <v>2103</v>
      </c>
      <c r="BJ23" s="48">
        <v>0</v>
      </c>
      <c r="BK23" s="194">
        <v>4143639</v>
      </c>
      <c r="BL23" s="49">
        <v>1423676</v>
      </c>
      <c r="BM23" s="48">
        <v>0</v>
      </c>
      <c r="BN23" s="48">
        <v>0</v>
      </c>
      <c r="BO23" s="194">
        <v>1423676</v>
      </c>
      <c r="BP23" s="49">
        <v>0</v>
      </c>
      <c r="BQ23" s="48">
        <v>-559697</v>
      </c>
      <c r="BR23" s="199">
        <v>-559697</v>
      </c>
      <c r="BS23" s="194">
        <v>822384</v>
      </c>
      <c r="BT23" s="199">
        <v>1686363</v>
      </c>
      <c r="BU23" s="201">
        <v>5830002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5" customHeight="1" x14ac:dyDescent="0.2">
      <c r="A24" s="33">
        <v>18</v>
      </c>
      <c r="B24" s="34">
        <v>24</v>
      </c>
      <c r="C24" s="35" t="s">
        <v>120</v>
      </c>
      <c r="D24" s="50">
        <v>285940</v>
      </c>
      <c r="E24" s="48">
        <v>13557</v>
      </c>
      <c r="F24" s="48">
        <v>0</v>
      </c>
      <c r="G24" s="48">
        <v>817</v>
      </c>
      <c r="H24" s="48">
        <v>11</v>
      </c>
      <c r="I24" s="48">
        <v>126</v>
      </c>
      <c r="J24" s="48">
        <v>8729</v>
      </c>
      <c r="K24" s="48">
        <v>9026</v>
      </c>
      <c r="L24" s="48">
        <v>87950</v>
      </c>
      <c r="M24" s="48">
        <v>862</v>
      </c>
      <c r="N24" s="48">
        <v>88308</v>
      </c>
      <c r="O24" s="48">
        <v>40187</v>
      </c>
      <c r="P24" s="48">
        <v>29161</v>
      </c>
      <c r="Q24" s="48">
        <v>40345</v>
      </c>
      <c r="R24" s="48">
        <v>30595</v>
      </c>
      <c r="S24" s="48">
        <v>61179</v>
      </c>
      <c r="T24" s="48">
        <v>30901</v>
      </c>
      <c r="U24" s="48">
        <v>528443</v>
      </c>
      <c r="V24" s="48">
        <v>315352</v>
      </c>
      <c r="W24" s="48">
        <v>58220</v>
      </c>
      <c r="X24" s="48">
        <v>56487</v>
      </c>
      <c r="Y24" s="48">
        <v>32918</v>
      </c>
      <c r="Z24" s="48">
        <v>39632</v>
      </c>
      <c r="AA24" s="48">
        <v>1548</v>
      </c>
      <c r="AB24" s="48">
        <v>20891</v>
      </c>
      <c r="AC24" s="48">
        <v>1069</v>
      </c>
      <c r="AD24" s="48">
        <v>9186</v>
      </c>
      <c r="AE24" s="48">
        <v>250</v>
      </c>
      <c r="AF24" s="48">
        <v>5961</v>
      </c>
      <c r="AG24" s="48">
        <v>27313</v>
      </c>
      <c r="AH24" s="48">
        <v>97</v>
      </c>
      <c r="AI24" s="48">
        <v>4057</v>
      </c>
      <c r="AJ24" s="48">
        <v>4273</v>
      </c>
      <c r="AK24" s="48">
        <v>86572</v>
      </c>
      <c r="AL24" s="48">
        <v>19754</v>
      </c>
      <c r="AM24" s="48">
        <v>22709</v>
      </c>
      <c r="AN24" s="48">
        <v>13518</v>
      </c>
      <c r="AO24" s="48">
        <v>3342</v>
      </c>
      <c r="AP24" s="48">
        <v>8717</v>
      </c>
      <c r="AQ24" s="48">
        <v>623</v>
      </c>
      <c r="AR24" s="48">
        <v>515</v>
      </c>
      <c r="AS24" s="48">
        <v>8073</v>
      </c>
      <c r="AT24" s="48">
        <v>861</v>
      </c>
      <c r="AU24" s="48">
        <v>876</v>
      </c>
      <c r="AV24" s="48">
        <v>782</v>
      </c>
      <c r="AW24" s="48">
        <v>0</v>
      </c>
      <c r="AX24" s="48">
        <v>1403</v>
      </c>
      <c r="AY24" s="48">
        <v>670</v>
      </c>
      <c r="AZ24" s="48">
        <v>295</v>
      </c>
      <c r="BA24" s="48">
        <v>6265</v>
      </c>
      <c r="BB24" s="48">
        <v>58275</v>
      </c>
      <c r="BC24" s="48">
        <v>50281</v>
      </c>
      <c r="BD24" s="48">
        <v>36024</v>
      </c>
      <c r="BE24" s="48">
        <v>381751</v>
      </c>
      <c r="BF24" s="48">
        <v>2055</v>
      </c>
      <c r="BG24" s="48">
        <v>746</v>
      </c>
      <c r="BH24" s="48">
        <v>18459</v>
      </c>
      <c r="BI24" s="48">
        <v>4093</v>
      </c>
      <c r="BJ24" s="48">
        <v>0</v>
      </c>
      <c r="BK24" s="194">
        <v>2560050</v>
      </c>
      <c r="BL24" s="49">
        <v>1124362</v>
      </c>
      <c r="BM24" s="48">
        <v>0</v>
      </c>
      <c r="BN24" s="48">
        <v>245724</v>
      </c>
      <c r="BO24" s="194">
        <v>1370086</v>
      </c>
      <c r="BP24" s="49">
        <v>0</v>
      </c>
      <c r="BQ24" s="48">
        <v>-7769</v>
      </c>
      <c r="BR24" s="199">
        <v>-7769</v>
      </c>
      <c r="BS24" s="194">
        <v>1128781</v>
      </c>
      <c r="BT24" s="199">
        <v>2491098</v>
      </c>
      <c r="BU24" s="201">
        <v>5051148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5" customHeight="1" x14ac:dyDescent="0.2">
      <c r="A25" s="33">
        <v>19</v>
      </c>
      <c r="B25" s="34">
        <v>25</v>
      </c>
      <c r="C25" s="35" t="s">
        <v>121</v>
      </c>
      <c r="D25" s="50">
        <v>46361</v>
      </c>
      <c r="E25" s="48">
        <v>832</v>
      </c>
      <c r="F25" s="48">
        <v>3515</v>
      </c>
      <c r="G25" s="48">
        <v>5117</v>
      </c>
      <c r="H25" s="48">
        <v>4236</v>
      </c>
      <c r="I25" s="48">
        <v>288</v>
      </c>
      <c r="J25" s="48">
        <v>14018</v>
      </c>
      <c r="K25" s="48">
        <v>2502</v>
      </c>
      <c r="L25" s="48">
        <v>68574</v>
      </c>
      <c r="M25" s="48">
        <v>8008</v>
      </c>
      <c r="N25" s="48">
        <v>23518</v>
      </c>
      <c r="O25" s="48">
        <v>14389</v>
      </c>
      <c r="P25" s="48">
        <v>6472</v>
      </c>
      <c r="Q25" s="48">
        <v>3999</v>
      </c>
      <c r="R25" s="48">
        <v>11422</v>
      </c>
      <c r="S25" s="48">
        <v>3108</v>
      </c>
      <c r="T25" s="48">
        <v>17480</v>
      </c>
      <c r="U25" s="48">
        <v>24722</v>
      </c>
      <c r="V25" s="48">
        <v>86163</v>
      </c>
      <c r="W25" s="48">
        <v>44511</v>
      </c>
      <c r="X25" s="48">
        <v>57727</v>
      </c>
      <c r="Y25" s="48">
        <v>14080</v>
      </c>
      <c r="Z25" s="48">
        <v>51585</v>
      </c>
      <c r="AA25" s="48">
        <v>2605</v>
      </c>
      <c r="AB25" s="48">
        <v>12041</v>
      </c>
      <c r="AC25" s="48">
        <v>4266</v>
      </c>
      <c r="AD25" s="48">
        <v>7412</v>
      </c>
      <c r="AE25" s="48">
        <v>1100</v>
      </c>
      <c r="AF25" s="48">
        <v>7429</v>
      </c>
      <c r="AG25" s="48">
        <v>15059</v>
      </c>
      <c r="AH25" s="48">
        <v>20507</v>
      </c>
      <c r="AI25" s="48">
        <v>13549</v>
      </c>
      <c r="AJ25" s="48">
        <v>22331</v>
      </c>
      <c r="AK25" s="48">
        <v>208482</v>
      </c>
      <c r="AL25" s="48">
        <v>20200</v>
      </c>
      <c r="AM25" s="48">
        <v>70510</v>
      </c>
      <c r="AN25" s="48">
        <v>69788</v>
      </c>
      <c r="AO25" s="48">
        <v>25823</v>
      </c>
      <c r="AP25" s="48">
        <v>38422</v>
      </c>
      <c r="AQ25" s="48">
        <v>397</v>
      </c>
      <c r="AR25" s="48">
        <v>898</v>
      </c>
      <c r="AS25" s="48">
        <v>22220</v>
      </c>
      <c r="AT25" s="48">
        <v>13932</v>
      </c>
      <c r="AU25" s="48">
        <v>176</v>
      </c>
      <c r="AV25" s="48">
        <v>165</v>
      </c>
      <c r="AW25" s="48">
        <v>85</v>
      </c>
      <c r="AX25" s="48">
        <v>61</v>
      </c>
      <c r="AY25" s="48">
        <v>1884</v>
      </c>
      <c r="AZ25" s="48">
        <v>15</v>
      </c>
      <c r="BA25" s="48">
        <v>21</v>
      </c>
      <c r="BB25" s="48">
        <v>27655</v>
      </c>
      <c r="BC25" s="48">
        <v>15809</v>
      </c>
      <c r="BD25" s="48">
        <v>1628</v>
      </c>
      <c r="BE25" s="48">
        <v>29652</v>
      </c>
      <c r="BF25" s="48">
        <v>12695</v>
      </c>
      <c r="BG25" s="48">
        <v>170</v>
      </c>
      <c r="BH25" s="48">
        <v>3553</v>
      </c>
      <c r="BI25" s="48">
        <v>222</v>
      </c>
      <c r="BJ25" s="48">
        <v>0</v>
      </c>
      <c r="BK25" s="194">
        <v>1183389</v>
      </c>
      <c r="BL25" s="49">
        <v>140413</v>
      </c>
      <c r="BM25" s="48">
        <v>0</v>
      </c>
      <c r="BN25" s="48">
        <v>0</v>
      </c>
      <c r="BO25" s="194">
        <v>140413</v>
      </c>
      <c r="BP25" s="49">
        <v>0</v>
      </c>
      <c r="BQ25" s="48">
        <v>61826</v>
      </c>
      <c r="BR25" s="199">
        <v>61826</v>
      </c>
      <c r="BS25" s="194">
        <v>169341</v>
      </c>
      <c r="BT25" s="199">
        <v>371580</v>
      </c>
      <c r="BU25" s="201">
        <v>1554969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5" customHeight="1" x14ac:dyDescent="0.2">
      <c r="A26" s="33">
        <v>20</v>
      </c>
      <c r="B26" s="34">
        <v>26</v>
      </c>
      <c r="C26" s="35" t="s">
        <v>122</v>
      </c>
      <c r="D26" s="50">
        <v>18743</v>
      </c>
      <c r="E26" s="48">
        <v>4</v>
      </c>
      <c r="F26" s="48">
        <v>0</v>
      </c>
      <c r="G26" s="48">
        <v>45</v>
      </c>
      <c r="H26" s="48">
        <v>0</v>
      </c>
      <c r="I26" s="48">
        <v>2</v>
      </c>
      <c r="J26" s="48">
        <v>989</v>
      </c>
      <c r="K26" s="48">
        <v>14088</v>
      </c>
      <c r="L26" s="48">
        <v>56346</v>
      </c>
      <c r="M26" s="48">
        <v>0</v>
      </c>
      <c r="N26" s="48">
        <v>145</v>
      </c>
      <c r="O26" s="48">
        <v>154</v>
      </c>
      <c r="P26" s="48">
        <v>44</v>
      </c>
      <c r="Q26" s="48">
        <v>2959</v>
      </c>
      <c r="R26" s="48">
        <v>16654</v>
      </c>
      <c r="S26" s="48">
        <v>0</v>
      </c>
      <c r="T26" s="48">
        <v>2724</v>
      </c>
      <c r="U26" s="48">
        <v>3087</v>
      </c>
      <c r="V26" s="48">
        <v>347</v>
      </c>
      <c r="W26" s="48">
        <v>229286</v>
      </c>
      <c r="X26" s="48">
        <v>33168</v>
      </c>
      <c r="Y26" s="48">
        <v>13295</v>
      </c>
      <c r="Z26" s="48">
        <v>11990</v>
      </c>
      <c r="AA26" s="48">
        <v>0</v>
      </c>
      <c r="AB26" s="48">
        <v>652</v>
      </c>
      <c r="AC26" s="48">
        <v>418</v>
      </c>
      <c r="AD26" s="48">
        <v>1110</v>
      </c>
      <c r="AE26" s="48">
        <v>3795</v>
      </c>
      <c r="AF26" s="48">
        <v>16893</v>
      </c>
      <c r="AG26" s="48">
        <v>2155</v>
      </c>
      <c r="AH26" s="48">
        <v>1611</v>
      </c>
      <c r="AI26" s="48">
        <v>6926</v>
      </c>
      <c r="AJ26" s="48">
        <v>80</v>
      </c>
      <c r="AK26" s="48">
        <v>777345</v>
      </c>
      <c r="AL26" s="48">
        <v>1584</v>
      </c>
      <c r="AM26" s="48">
        <v>17874</v>
      </c>
      <c r="AN26" s="48">
        <v>12624</v>
      </c>
      <c r="AO26" s="48">
        <v>21386</v>
      </c>
      <c r="AP26" s="48">
        <v>2472</v>
      </c>
      <c r="AQ26" s="48">
        <v>12</v>
      </c>
      <c r="AR26" s="48">
        <v>30</v>
      </c>
      <c r="AS26" s="48">
        <v>33009</v>
      </c>
      <c r="AT26" s="48">
        <v>3955</v>
      </c>
      <c r="AU26" s="48">
        <v>4300</v>
      </c>
      <c r="AV26" s="48">
        <v>83</v>
      </c>
      <c r="AW26" s="48">
        <v>0</v>
      </c>
      <c r="AX26" s="48">
        <v>8373</v>
      </c>
      <c r="AY26" s="48">
        <v>0</v>
      </c>
      <c r="AZ26" s="48">
        <v>0</v>
      </c>
      <c r="BA26" s="48">
        <v>440</v>
      </c>
      <c r="BB26" s="48">
        <v>1199</v>
      </c>
      <c r="BC26" s="48">
        <v>7420</v>
      </c>
      <c r="BD26" s="48">
        <v>1237</v>
      </c>
      <c r="BE26" s="48">
        <v>3859</v>
      </c>
      <c r="BF26" s="48">
        <v>3810</v>
      </c>
      <c r="BG26" s="48">
        <v>333</v>
      </c>
      <c r="BH26" s="48">
        <v>1702</v>
      </c>
      <c r="BI26" s="48">
        <v>0</v>
      </c>
      <c r="BJ26" s="48">
        <v>0</v>
      </c>
      <c r="BK26" s="194">
        <v>1340757</v>
      </c>
      <c r="BL26" s="49">
        <v>79697</v>
      </c>
      <c r="BM26" s="48">
        <v>0</v>
      </c>
      <c r="BN26" s="48">
        <v>0</v>
      </c>
      <c r="BO26" s="194">
        <v>79697</v>
      </c>
      <c r="BP26" s="49">
        <v>0</v>
      </c>
      <c r="BQ26" s="48">
        <v>75248</v>
      </c>
      <c r="BR26" s="199">
        <v>75248</v>
      </c>
      <c r="BS26" s="194">
        <v>295646</v>
      </c>
      <c r="BT26" s="199">
        <v>450591</v>
      </c>
      <c r="BU26" s="201">
        <v>1791348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5" customHeight="1" x14ac:dyDescent="0.2">
      <c r="A27" s="33">
        <v>21</v>
      </c>
      <c r="B27" s="34">
        <v>27</v>
      </c>
      <c r="C27" s="35" t="s">
        <v>123</v>
      </c>
      <c r="D27" s="50">
        <v>4322</v>
      </c>
      <c r="E27" s="48">
        <v>267</v>
      </c>
      <c r="F27" s="48">
        <v>0</v>
      </c>
      <c r="G27" s="48">
        <v>4591</v>
      </c>
      <c r="H27" s="48">
        <v>3672</v>
      </c>
      <c r="I27" s="48">
        <v>21</v>
      </c>
      <c r="J27" s="48">
        <v>19392</v>
      </c>
      <c r="K27" s="48">
        <v>19547</v>
      </c>
      <c r="L27" s="48">
        <v>4216</v>
      </c>
      <c r="M27" s="48">
        <v>746</v>
      </c>
      <c r="N27" s="48">
        <v>1527</v>
      </c>
      <c r="O27" s="48">
        <v>959</v>
      </c>
      <c r="P27" s="48">
        <v>119</v>
      </c>
      <c r="Q27" s="48">
        <v>908</v>
      </c>
      <c r="R27" s="48">
        <v>1290</v>
      </c>
      <c r="S27" s="48">
        <v>180</v>
      </c>
      <c r="T27" s="48">
        <v>13399</v>
      </c>
      <c r="U27" s="48">
        <v>4620</v>
      </c>
      <c r="V27" s="48">
        <v>1743</v>
      </c>
      <c r="W27" s="48">
        <v>19945</v>
      </c>
      <c r="X27" s="48">
        <v>1200894</v>
      </c>
      <c r="Y27" s="48">
        <v>143749</v>
      </c>
      <c r="Z27" s="48">
        <v>532358</v>
      </c>
      <c r="AA27" s="48">
        <v>628</v>
      </c>
      <c r="AB27" s="48">
        <v>146389</v>
      </c>
      <c r="AC27" s="48">
        <v>1619</v>
      </c>
      <c r="AD27" s="48">
        <v>57353</v>
      </c>
      <c r="AE27" s="48">
        <v>249</v>
      </c>
      <c r="AF27" s="48">
        <v>151563</v>
      </c>
      <c r="AG27" s="48">
        <v>27920</v>
      </c>
      <c r="AH27" s="48">
        <v>15500</v>
      </c>
      <c r="AI27" s="48">
        <v>26575</v>
      </c>
      <c r="AJ27" s="48">
        <v>13695</v>
      </c>
      <c r="AK27" s="48">
        <v>281168</v>
      </c>
      <c r="AL27" s="48">
        <v>5999</v>
      </c>
      <c r="AM27" s="48">
        <v>19425</v>
      </c>
      <c r="AN27" s="48">
        <v>556</v>
      </c>
      <c r="AO27" s="48">
        <v>0</v>
      </c>
      <c r="AP27" s="48">
        <v>9523</v>
      </c>
      <c r="AQ27" s="48">
        <v>60</v>
      </c>
      <c r="AR27" s="48">
        <v>1</v>
      </c>
      <c r="AS27" s="48">
        <v>40527</v>
      </c>
      <c r="AT27" s="48">
        <v>3687</v>
      </c>
      <c r="AU27" s="48">
        <v>340</v>
      </c>
      <c r="AV27" s="48">
        <v>565</v>
      </c>
      <c r="AW27" s="48">
        <v>259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6128</v>
      </c>
      <c r="BD27" s="48">
        <v>0</v>
      </c>
      <c r="BE27" s="48">
        <v>0</v>
      </c>
      <c r="BF27" s="48">
        <v>1061</v>
      </c>
      <c r="BG27" s="48">
        <v>0</v>
      </c>
      <c r="BH27" s="48">
        <v>0</v>
      </c>
      <c r="BI27" s="48">
        <v>0</v>
      </c>
      <c r="BJ27" s="48">
        <v>0</v>
      </c>
      <c r="BK27" s="194">
        <v>2789255</v>
      </c>
      <c r="BL27" s="49">
        <v>3592</v>
      </c>
      <c r="BM27" s="48">
        <v>0</v>
      </c>
      <c r="BN27" s="48">
        <v>0</v>
      </c>
      <c r="BO27" s="194">
        <v>3592</v>
      </c>
      <c r="BP27" s="49">
        <v>0</v>
      </c>
      <c r="BQ27" s="48">
        <v>905</v>
      </c>
      <c r="BR27" s="199">
        <v>905</v>
      </c>
      <c r="BS27" s="194">
        <v>2342668</v>
      </c>
      <c r="BT27" s="199">
        <v>2347165</v>
      </c>
      <c r="BU27" s="201">
        <v>5136420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5" customHeight="1" x14ac:dyDescent="0.2">
      <c r="A28" s="33">
        <v>22</v>
      </c>
      <c r="B28" s="34">
        <v>28</v>
      </c>
      <c r="C28" s="35" t="s">
        <v>124</v>
      </c>
      <c r="D28" s="50">
        <v>48169</v>
      </c>
      <c r="E28" s="48">
        <v>1581</v>
      </c>
      <c r="F28" s="48">
        <v>371</v>
      </c>
      <c r="G28" s="48">
        <v>7587</v>
      </c>
      <c r="H28" s="48">
        <v>6</v>
      </c>
      <c r="I28" s="48">
        <v>120</v>
      </c>
      <c r="J28" s="48">
        <v>7184</v>
      </c>
      <c r="K28" s="48">
        <v>1639</v>
      </c>
      <c r="L28" s="48">
        <v>34029</v>
      </c>
      <c r="M28" s="48">
        <v>1714</v>
      </c>
      <c r="N28" s="48">
        <v>12793</v>
      </c>
      <c r="O28" s="48">
        <v>8111</v>
      </c>
      <c r="P28" s="48">
        <v>4675</v>
      </c>
      <c r="Q28" s="48">
        <v>10523</v>
      </c>
      <c r="R28" s="48">
        <v>1363</v>
      </c>
      <c r="S28" s="48">
        <v>540</v>
      </c>
      <c r="T28" s="48">
        <v>21168</v>
      </c>
      <c r="U28" s="48">
        <v>16524</v>
      </c>
      <c r="V28" s="48">
        <v>446</v>
      </c>
      <c r="W28" s="48">
        <v>1332</v>
      </c>
      <c r="X28" s="48">
        <v>54526</v>
      </c>
      <c r="Y28" s="48">
        <v>117438</v>
      </c>
      <c r="Z28" s="48">
        <v>45337</v>
      </c>
      <c r="AA28" s="48">
        <v>531</v>
      </c>
      <c r="AB28" s="48">
        <v>1442</v>
      </c>
      <c r="AC28" s="48">
        <v>214</v>
      </c>
      <c r="AD28" s="48">
        <v>246</v>
      </c>
      <c r="AE28" s="48">
        <v>2739</v>
      </c>
      <c r="AF28" s="48">
        <v>3676</v>
      </c>
      <c r="AG28" s="48">
        <v>11712</v>
      </c>
      <c r="AH28" s="48">
        <v>3847</v>
      </c>
      <c r="AI28" s="48">
        <v>44955</v>
      </c>
      <c r="AJ28" s="48">
        <v>3926</v>
      </c>
      <c r="AK28" s="48">
        <v>344311</v>
      </c>
      <c r="AL28" s="48">
        <v>13026</v>
      </c>
      <c r="AM28" s="48">
        <v>40357</v>
      </c>
      <c r="AN28" s="48">
        <v>635</v>
      </c>
      <c r="AO28" s="48">
        <v>7133</v>
      </c>
      <c r="AP28" s="48">
        <v>2965</v>
      </c>
      <c r="AQ28" s="48">
        <v>56</v>
      </c>
      <c r="AR28" s="48">
        <v>845</v>
      </c>
      <c r="AS28" s="48">
        <v>39982</v>
      </c>
      <c r="AT28" s="48">
        <v>6767</v>
      </c>
      <c r="AU28" s="48">
        <v>4777</v>
      </c>
      <c r="AV28" s="48">
        <v>1188</v>
      </c>
      <c r="AW28" s="48">
        <v>0</v>
      </c>
      <c r="AX28" s="48">
        <v>0</v>
      </c>
      <c r="AY28" s="48">
        <v>215</v>
      </c>
      <c r="AZ28" s="48">
        <v>0</v>
      </c>
      <c r="BA28" s="48">
        <v>0</v>
      </c>
      <c r="BB28" s="48">
        <v>9214</v>
      </c>
      <c r="BC28" s="48">
        <v>35804</v>
      </c>
      <c r="BD28" s="48">
        <v>426</v>
      </c>
      <c r="BE28" s="48">
        <v>1009</v>
      </c>
      <c r="BF28" s="48">
        <v>25</v>
      </c>
      <c r="BG28" s="48">
        <v>36</v>
      </c>
      <c r="BH28" s="48">
        <v>0</v>
      </c>
      <c r="BI28" s="48">
        <v>355</v>
      </c>
      <c r="BJ28" s="48">
        <v>0</v>
      </c>
      <c r="BK28" s="194">
        <v>979590</v>
      </c>
      <c r="BL28" s="49">
        <v>272864</v>
      </c>
      <c r="BM28" s="48">
        <v>0</v>
      </c>
      <c r="BN28" s="48">
        <v>0</v>
      </c>
      <c r="BO28" s="194">
        <v>272864</v>
      </c>
      <c r="BP28" s="49">
        <v>266307.8677887012</v>
      </c>
      <c r="BQ28" s="48">
        <v>102660</v>
      </c>
      <c r="BR28" s="199">
        <v>368967.8677887012</v>
      </c>
      <c r="BS28" s="194">
        <v>256551</v>
      </c>
      <c r="BT28" s="199">
        <v>898382.8677887012</v>
      </c>
      <c r="BU28" s="201">
        <v>1877972.8677887013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5" customHeight="1" x14ac:dyDescent="0.2">
      <c r="A29" s="33">
        <v>23</v>
      </c>
      <c r="B29" s="34">
        <v>29</v>
      </c>
      <c r="C29" s="35" t="s">
        <v>125</v>
      </c>
      <c r="D29" s="50">
        <v>89483</v>
      </c>
      <c r="E29" s="48">
        <v>16379</v>
      </c>
      <c r="F29" s="48">
        <v>1107</v>
      </c>
      <c r="G29" s="48">
        <v>13590</v>
      </c>
      <c r="H29" s="48">
        <v>941</v>
      </c>
      <c r="I29" s="48">
        <v>337</v>
      </c>
      <c r="J29" s="48">
        <v>44968</v>
      </c>
      <c r="K29" s="48">
        <v>5427</v>
      </c>
      <c r="L29" s="48">
        <v>60434</v>
      </c>
      <c r="M29" s="48">
        <v>4030</v>
      </c>
      <c r="N29" s="48">
        <v>27779</v>
      </c>
      <c r="O29" s="48">
        <v>34411</v>
      </c>
      <c r="P29" s="48">
        <v>2868</v>
      </c>
      <c r="Q29" s="48">
        <v>7695</v>
      </c>
      <c r="R29" s="48">
        <v>12794</v>
      </c>
      <c r="S29" s="48">
        <v>3839</v>
      </c>
      <c r="T29" s="48">
        <v>41138</v>
      </c>
      <c r="U29" s="48">
        <v>14035</v>
      </c>
      <c r="V29" s="48">
        <v>4600</v>
      </c>
      <c r="W29" s="48">
        <v>2466</v>
      </c>
      <c r="X29" s="48">
        <v>115139</v>
      </c>
      <c r="Y29" s="48">
        <v>18293</v>
      </c>
      <c r="Z29" s="48">
        <v>145257</v>
      </c>
      <c r="AA29" s="48">
        <v>739</v>
      </c>
      <c r="AB29" s="48">
        <v>2348</v>
      </c>
      <c r="AC29" s="48">
        <v>972</v>
      </c>
      <c r="AD29" s="48">
        <v>202</v>
      </c>
      <c r="AE29" s="48">
        <v>944</v>
      </c>
      <c r="AF29" s="48">
        <v>1929</v>
      </c>
      <c r="AG29" s="48">
        <v>6425</v>
      </c>
      <c r="AH29" s="48">
        <v>12977</v>
      </c>
      <c r="AI29" s="48">
        <v>54253</v>
      </c>
      <c r="AJ29" s="48">
        <v>1812</v>
      </c>
      <c r="AK29" s="48">
        <v>289986</v>
      </c>
      <c r="AL29" s="48">
        <v>57351</v>
      </c>
      <c r="AM29" s="48">
        <v>39256</v>
      </c>
      <c r="AN29" s="48">
        <v>36288</v>
      </c>
      <c r="AO29" s="48">
        <v>11535</v>
      </c>
      <c r="AP29" s="48">
        <v>11638</v>
      </c>
      <c r="AQ29" s="48">
        <v>4958</v>
      </c>
      <c r="AR29" s="48">
        <v>1487</v>
      </c>
      <c r="AS29" s="48">
        <v>14878</v>
      </c>
      <c r="AT29" s="48">
        <v>924</v>
      </c>
      <c r="AU29" s="48">
        <v>1605</v>
      </c>
      <c r="AV29" s="48">
        <v>126</v>
      </c>
      <c r="AW29" s="48">
        <v>0</v>
      </c>
      <c r="AX29" s="48">
        <v>0</v>
      </c>
      <c r="AY29" s="48">
        <v>768</v>
      </c>
      <c r="AZ29" s="48">
        <v>0</v>
      </c>
      <c r="BA29" s="48">
        <v>1357</v>
      </c>
      <c r="BB29" s="48">
        <v>130</v>
      </c>
      <c r="BC29" s="48">
        <v>167273</v>
      </c>
      <c r="BD29" s="48">
        <v>24</v>
      </c>
      <c r="BE29" s="48">
        <v>446</v>
      </c>
      <c r="BF29" s="48">
        <v>4089</v>
      </c>
      <c r="BG29" s="48">
        <v>0</v>
      </c>
      <c r="BH29" s="48">
        <v>14137</v>
      </c>
      <c r="BI29" s="48">
        <v>227</v>
      </c>
      <c r="BJ29" s="48">
        <v>0</v>
      </c>
      <c r="BK29" s="194">
        <v>1408094</v>
      </c>
      <c r="BL29" s="49">
        <v>366751</v>
      </c>
      <c r="BM29" s="48">
        <v>0</v>
      </c>
      <c r="BN29" s="48">
        <v>0</v>
      </c>
      <c r="BO29" s="194">
        <v>366751</v>
      </c>
      <c r="BP29" s="49">
        <v>1853621.4241828898</v>
      </c>
      <c r="BQ29" s="48">
        <v>322418</v>
      </c>
      <c r="BR29" s="199">
        <v>2176039.42418289</v>
      </c>
      <c r="BS29" s="194">
        <v>925059</v>
      </c>
      <c r="BT29" s="199">
        <v>3467849.42418289</v>
      </c>
      <c r="BU29" s="201">
        <v>4875943.42418289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5" customHeight="1" x14ac:dyDescent="0.2">
      <c r="A30" s="33">
        <v>24</v>
      </c>
      <c r="B30" s="34">
        <v>30</v>
      </c>
      <c r="C30" s="35" t="s">
        <v>126</v>
      </c>
      <c r="D30" s="50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607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972</v>
      </c>
      <c r="V30" s="48">
        <v>0</v>
      </c>
      <c r="W30" s="48">
        <v>0</v>
      </c>
      <c r="X30" s="48">
        <v>0</v>
      </c>
      <c r="Y30" s="48">
        <v>0</v>
      </c>
      <c r="Z30" s="48">
        <v>7181</v>
      </c>
      <c r="AA30" s="48">
        <v>40236</v>
      </c>
      <c r="AB30" s="48">
        <v>10029</v>
      </c>
      <c r="AC30" s="48">
        <v>653</v>
      </c>
      <c r="AD30" s="48">
        <v>346</v>
      </c>
      <c r="AE30" s="48">
        <v>0</v>
      </c>
      <c r="AF30" s="48">
        <v>0</v>
      </c>
      <c r="AG30" s="48">
        <v>0</v>
      </c>
      <c r="AH30" s="48">
        <v>0</v>
      </c>
      <c r="AI30" s="48">
        <v>9973</v>
      </c>
      <c r="AJ30" s="48">
        <v>1647</v>
      </c>
      <c r="AK30" s="48">
        <v>85</v>
      </c>
      <c r="AL30" s="48">
        <v>4083</v>
      </c>
      <c r="AM30" s="48">
        <v>15290</v>
      </c>
      <c r="AN30" s="48">
        <v>9382</v>
      </c>
      <c r="AO30" s="48">
        <v>2766</v>
      </c>
      <c r="AP30" s="48">
        <v>2056</v>
      </c>
      <c r="AQ30" s="48">
        <v>0</v>
      </c>
      <c r="AR30" s="48">
        <v>0</v>
      </c>
      <c r="AS30" s="48">
        <v>12097</v>
      </c>
      <c r="AT30" s="48">
        <v>13332</v>
      </c>
      <c r="AU30" s="48">
        <v>5073</v>
      </c>
      <c r="AV30" s="48">
        <v>5802</v>
      </c>
      <c r="AW30" s="48">
        <v>0</v>
      </c>
      <c r="AX30" s="48">
        <v>950</v>
      </c>
      <c r="AY30" s="48">
        <v>271</v>
      </c>
      <c r="AZ30" s="48">
        <v>60471</v>
      </c>
      <c r="BA30" s="48">
        <v>435</v>
      </c>
      <c r="BB30" s="48">
        <v>39889</v>
      </c>
      <c r="BC30" s="48">
        <v>21821</v>
      </c>
      <c r="BD30" s="48">
        <v>6789</v>
      </c>
      <c r="BE30" s="48">
        <v>1251</v>
      </c>
      <c r="BF30" s="48">
        <v>0</v>
      </c>
      <c r="BG30" s="48">
        <v>0</v>
      </c>
      <c r="BH30" s="48">
        <v>1559</v>
      </c>
      <c r="BI30" s="48">
        <v>0</v>
      </c>
      <c r="BJ30" s="48">
        <v>0</v>
      </c>
      <c r="BK30" s="194">
        <v>275046</v>
      </c>
      <c r="BL30" s="49">
        <v>172291</v>
      </c>
      <c r="BM30" s="48">
        <v>0</v>
      </c>
      <c r="BN30" s="48">
        <v>0</v>
      </c>
      <c r="BO30" s="194">
        <v>172291</v>
      </c>
      <c r="BP30" s="49">
        <v>178288.65433736751</v>
      </c>
      <c r="BQ30" s="48">
        <v>30000</v>
      </c>
      <c r="BR30" s="199">
        <v>208288.65433736751</v>
      </c>
      <c r="BS30" s="194">
        <v>48717</v>
      </c>
      <c r="BT30" s="199">
        <v>429296.65433736751</v>
      </c>
      <c r="BU30" s="201">
        <v>704342.65433736751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5" customHeight="1" x14ac:dyDescent="0.2">
      <c r="A31" s="33">
        <v>25</v>
      </c>
      <c r="B31" s="34">
        <v>31</v>
      </c>
      <c r="C31" s="35" t="s">
        <v>127</v>
      </c>
      <c r="D31" s="50">
        <v>7840</v>
      </c>
      <c r="E31" s="48">
        <v>2513</v>
      </c>
      <c r="F31" s="48">
        <v>4</v>
      </c>
      <c r="G31" s="48">
        <v>5515</v>
      </c>
      <c r="H31" s="48">
        <v>83</v>
      </c>
      <c r="I31" s="48">
        <v>194</v>
      </c>
      <c r="J31" s="48">
        <v>845</v>
      </c>
      <c r="K31" s="48">
        <v>1393</v>
      </c>
      <c r="L31" s="48">
        <v>3161</v>
      </c>
      <c r="M31" s="48">
        <v>268</v>
      </c>
      <c r="N31" s="48">
        <v>1087</v>
      </c>
      <c r="O31" s="48">
        <v>1353</v>
      </c>
      <c r="P31" s="48">
        <v>352</v>
      </c>
      <c r="Q31" s="48">
        <v>561</v>
      </c>
      <c r="R31" s="48">
        <v>849</v>
      </c>
      <c r="S31" s="48">
        <v>440</v>
      </c>
      <c r="T31" s="48">
        <v>12549</v>
      </c>
      <c r="U31" s="48">
        <v>6836</v>
      </c>
      <c r="V31" s="48">
        <v>2055</v>
      </c>
      <c r="W31" s="48">
        <v>2225</v>
      </c>
      <c r="X31" s="48">
        <v>23305</v>
      </c>
      <c r="Y31" s="48">
        <v>11574</v>
      </c>
      <c r="Z31" s="48">
        <v>34123</v>
      </c>
      <c r="AA31" s="48">
        <v>8961</v>
      </c>
      <c r="AB31" s="48">
        <v>90474</v>
      </c>
      <c r="AC31" s="48">
        <v>21591</v>
      </c>
      <c r="AD31" s="48">
        <v>4085</v>
      </c>
      <c r="AE31" s="48">
        <v>6401</v>
      </c>
      <c r="AF31" s="48">
        <v>9939</v>
      </c>
      <c r="AG31" s="48">
        <v>249</v>
      </c>
      <c r="AH31" s="48">
        <v>5328</v>
      </c>
      <c r="AI31" s="48">
        <v>147763</v>
      </c>
      <c r="AJ31" s="48">
        <v>1146</v>
      </c>
      <c r="AK31" s="48">
        <v>140705</v>
      </c>
      <c r="AL31" s="48">
        <v>17589</v>
      </c>
      <c r="AM31" s="48">
        <v>6986</v>
      </c>
      <c r="AN31" s="48">
        <v>1755</v>
      </c>
      <c r="AO31" s="48">
        <v>9333</v>
      </c>
      <c r="AP31" s="48">
        <v>53941</v>
      </c>
      <c r="AQ31" s="48">
        <v>1402</v>
      </c>
      <c r="AR31" s="48">
        <v>564</v>
      </c>
      <c r="AS31" s="48">
        <v>54864</v>
      </c>
      <c r="AT31" s="48">
        <v>42786</v>
      </c>
      <c r="AU31" s="48">
        <v>959</v>
      </c>
      <c r="AV31" s="48">
        <v>522</v>
      </c>
      <c r="AW31" s="48">
        <v>1049</v>
      </c>
      <c r="AX31" s="48">
        <v>385</v>
      </c>
      <c r="AY31" s="48">
        <v>607</v>
      </c>
      <c r="AZ31" s="48">
        <v>518</v>
      </c>
      <c r="BA31" s="48">
        <v>39</v>
      </c>
      <c r="BB31" s="48">
        <v>4316</v>
      </c>
      <c r="BC31" s="48">
        <v>16341</v>
      </c>
      <c r="BD31" s="48">
        <v>8031</v>
      </c>
      <c r="BE31" s="48">
        <v>12067</v>
      </c>
      <c r="BF31" s="48">
        <v>1559</v>
      </c>
      <c r="BG31" s="48">
        <v>1484</v>
      </c>
      <c r="BH31" s="48">
        <v>10206</v>
      </c>
      <c r="BI31" s="48">
        <v>0</v>
      </c>
      <c r="BJ31" s="48">
        <v>0</v>
      </c>
      <c r="BK31" s="194">
        <v>803070</v>
      </c>
      <c r="BL31" s="49">
        <v>75041</v>
      </c>
      <c r="BM31" s="48">
        <v>0</v>
      </c>
      <c r="BN31" s="48">
        <v>0</v>
      </c>
      <c r="BO31" s="194">
        <v>75041</v>
      </c>
      <c r="BP31" s="49">
        <v>164752.12224121654</v>
      </c>
      <c r="BQ31" s="48">
        <v>25720</v>
      </c>
      <c r="BR31" s="199">
        <v>190472.12224121654</v>
      </c>
      <c r="BS31" s="194">
        <v>246233</v>
      </c>
      <c r="BT31" s="199">
        <v>511746.12224121654</v>
      </c>
      <c r="BU31" s="201">
        <v>1314816.1222412165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5" customHeight="1" x14ac:dyDescent="0.2">
      <c r="A32" s="33">
        <v>26</v>
      </c>
      <c r="B32" s="34">
        <v>32</v>
      </c>
      <c r="C32" s="35" t="s">
        <v>128</v>
      </c>
      <c r="D32" s="50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1</v>
      </c>
      <c r="U32" s="48">
        <v>0</v>
      </c>
      <c r="V32" s="48">
        <v>0</v>
      </c>
      <c r="W32" s="48">
        <v>0</v>
      </c>
      <c r="X32" s="48">
        <v>1</v>
      </c>
      <c r="Y32" s="48">
        <v>0</v>
      </c>
      <c r="Z32" s="48">
        <v>6</v>
      </c>
      <c r="AA32" s="48">
        <v>11562</v>
      </c>
      <c r="AB32" s="48">
        <v>16755</v>
      </c>
      <c r="AC32" s="48">
        <v>68396</v>
      </c>
      <c r="AD32" s="48">
        <v>4466</v>
      </c>
      <c r="AE32" s="48">
        <v>1</v>
      </c>
      <c r="AF32" s="48">
        <v>1</v>
      </c>
      <c r="AG32" s="48">
        <v>0</v>
      </c>
      <c r="AH32" s="48">
        <v>0</v>
      </c>
      <c r="AI32" s="48">
        <v>631</v>
      </c>
      <c r="AJ32" s="48">
        <v>0</v>
      </c>
      <c r="AK32" s="48">
        <v>0</v>
      </c>
      <c r="AL32" s="48">
        <v>1</v>
      </c>
      <c r="AM32" s="48">
        <v>1</v>
      </c>
      <c r="AN32" s="48">
        <v>40319</v>
      </c>
      <c r="AO32" s="48">
        <v>40661</v>
      </c>
      <c r="AP32" s="48">
        <v>3</v>
      </c>
      <c r="AQ32" s="48">
        <v>0</v>
      </c>
      <c r="AR32" s="48">
        <v>0</v>
      </c>
      <c r="AS32" s="48">
        <v>21034</v>
      </c>
      <c r="AT32" s="48">
        <v>155613</v>
      </c>
      <c r="AU32" s="48">
        <v>1</v>
      </c>
      <c r="AV32" s="48">
        <v>2</v>
      </c>
      <c r="AW32" s="48">
        <v>74</v>
      </c>
      <c r="AX32" s="48">
        <v>0</v>
      </c>
      <c r="AY32" s="48">
        <v>0</v>
      </c>
      <c r="AZ32" s="48">
        <v>2081</v>
      </c>
      <c r="BA32" s="48">
        <v>628</v>
      </c>
      <c r="BB32" s="48">
        <v>1</v>
      </c>
      <c r="BC32" s="48">
        <v>50818</v>
      </c>
      <c r="BD32" s="48">
        <v>0</v>
      </c>
      <c r="BE32" s="48">
        <v>0</v>
      </c>
      <c r="BF32" s="48">
        <v>0</v>
      </c>
      <c r="BG32" s="48">
        <v>1805</v>
      </c>
      <c r="BH32" s="48">
        <v>58543</v>
      </c>
      <c r="BI32" s="48">
        <v>0</v>
      </c>
      <c r="BJ32" s="48">
        <v>0</v>
      </c>
      <c r="BK32" s="194">
        <v>473406</v>
      </c>
      <c r="BL32" s="49">
        <v>304820</v>
      </c>
      <c r="BM32" s="48">
        <v>0</v>
      </c>
      <c r="BN32" s="48">
        <v>0</v>
      </c>
      <c r="BO32" s="194">
        <v>304820</v>
      </c>
      <c r="BP32" s="49">
        <v>233000.62328023429</v>
      </c>
      <c r="BQ32" s="48">
        <v>35292</v>
      </c>
      <c r="BR32" s="199">
        <v>268292.62328023429</v>
      </c>
      <c r="BS32" s="194">
        <v>77122</v>
      </c>
      <c r="BT32" s="199">
        <v>650234.62328023429</v>
      </c>
      <c r="BU32" s="201">
        <v>1123640.6232802342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5" customHeight="1" x14ac:dyDescent="0.2">
      <c r="A33" s="33">
        <v>27</v>
      </c>
      <c r="B33" s="34">
        <v>33</v>
      </c>
      <c r="C33" s="35" t="s">
        <v>129</v>
      </c>
      <c r="D33" s="50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2228</v>
      </c>
      <c r="T33" s="48">
        <v>2414</v>
      </c>
      <c r="U33" s="48">
        <v>5635</v>
      </c>
      <c r="V33" s="48">
        <v>13</v>
      </c>
      <c r="W33" s="48">
        <v>33</v>
      </c>
      <c r="X33" s="48">
        <v>8127</v>
      </c>
      <c r="Y33" s="48">
        <v>1247</v>
      </c>
      <c r="Z33" s="48">
        <v>7735</v>
      </c>
      <c r="AA33" s="48">
        <v>1980</v>
      </c>
      <c r="AB33" s="48">
        <v>8012</v>
      </c>
      <c r="AC33" s="48">
        <v>1449</v>
      </c>
      <c r="AD33" s="48">
        <v>12191</v>
      </c>
      <c r="AE33" s="48">
        <v>743</v>
      </c>
      <c r="AF33" s="48">
        <v>118</v>
      </c>
      <c r="AG33" s="48">
        <v>167</v>
      </c>
      <c r="AH33" s="48">
        <v>0</v>
      </c>
      <c r="AI33" s="48">
        <v>14280</v>
      </c>
      <c r="AJ33" s="48">
        <v>1743</v>
      </c>
      <c r="AK33" s="48">
        <v>1113</v>
      </c>
      <c r="AL33" s="48">
        <v>288</v>
      </c>
      <c r="AM33" s="48">
        <v>0</v>
      </c>
      <c r="AN33" s="48">
        <v>0</v>
      </c>
      <c r="AO33" s="48">
        <v>1226</v>
      </c>
      <c r="AP33" s="48">
        <v>287</v>
      </c>
      <c r="AQ33" s="48">
        <v>5262</v>
      </c>
      <c r="AR33" s="48">
        <v>15397</v>
      </c>
      <c r="AS33" s="48">
        <v>14167</v>
      </c>
      <c r="AT33" s="48">
        <v>23498</v>
      </c>
      <c r="AU33" s="48">
        <v>51</v>
      </c>
      <c r="AV33" s="48">
        <v>0</v>
      </c>
      <c r="AW33" s="48">
        <v>0</v>
      </c>
      <c r="AX33" s="48">
        <v>0</v>
      </c>
      <c r="AY33" s="48">
        <v>0</v>
      </c>
      <c r="AZ33" s="48">
        <v>4154</v>
      </c>
      <c r="BA33" s="48">
        <v>3187</v>
      </c>
      <c r="BB33" s="48">
        <v>29983</v>
      </c>
      <c r="BC33" s="48">
        <v>14002</v>
      </c>
      <c r="BD33" s="48">
        <v>1188</v>
      </c>
      <c r="BE33" s="48">
        <v>32103</v>
      </c>
      <c r="BF33" s="48">
        <v>0</v>
      </c>
      <c r="BG33" s="48">
        <v>0</v>
      </c>
      <c r="BH33" s="48">
        <v>18712</v>
      </c>
      <c r="BI33" s="48">
        <v>159</v>
      </c>
      <c r="BJ33" s="48">
        <v>0</v>
      </c>
      <c r="BK33" s="194">
        <v>232892</v>
      </c>
      <c r="BL33" s="49">
        <v>76633</v>
      </c>
      <c r="BM33" s="48">
        <v>0</v>
      </c>
      <c r="BN33" s="48">
        <v>0</v>
      </c>
      <c r="BO33" s="194">
        <v>76633</v>
      </c>
      <c r="BP33" s="49">
        <v>278329.06501160923</v>
      </c>
      <c r="BQ33" s="48">
        <v>26745</v>
      </c>
      <c r="BR33" s="199">
        <v>305074.06501160923</v>
      </c>
      <c r="BS33" s="194">
        <v>81976</v>
      </c>
      <c r="BT33" s="199">
        <v>463683.06501160923</v>
      </c>
      <c r="BU33" s="201">
        <v>696575.06501160923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5" customHeight="1" x14ac:dyDescent="0.2">
      <c r="A34" s="33">
        <v>28</v>
      </c>
      <c r="B34" s="34">
        <v>34</v>
      </c>
      <c r="C34" s="35" t="s">
        <v>130</v>
      </c>
      <c r="D34" s="50">
        <v>11858</v>
      </c>
      <c r="E34" s="48">
        <v>1723</v>
      </c>
      <c r="F34" s="48">
        <v>0</v>
      </c>
      <c r="G34" s="48">
        <v>3022</v>
      </c>
      <c r="H34" s="48">
        <v>19</v>
      </c>
      <c r="I34" s="48">
        <v>164</v>
      </c>
      <c r="J34" s="48">
        <v>533</v>
      </c>
      <c r="K34" s="48">
        <v>4352</v>
      </c>
      <c r="L34" s="48">
        <v>11102</v>
      </c>
      <c r="M34" s="48">
        <v>1051</v>
      </c>
      <c r="N34" s="48">
        <v>1701</v>
      </c>
      <c r="O34" s="48">
        <v>2163</v>
      </c>
      <c r="P34" s="48">
        <v>695</v>
      </c>
      <c r="Q34" s="48">
        <v>2747</v>
      </c>
      <c r="R34" s="48">
        <v>3032</v>
      </c>
      <c r="S34" s="48">
        <v>82</v>
      </c>
      <c r="T34" s="48">
        <v>7263</v>
      </c>
      <c r="U34" s="48">
        <v>7153</v>
      </c>
      <c r="V34" s="48">
        <v>918</v>
      </c>
      <c r="W34" s="48">
        <v>4187</v>
      </c>
      <c r="X34" s="48">
        <v>6222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17753</v>
      </c>
      <c r="AF34" s="48">
        <v>0</v>
      </c>
      <c r="AG34" s="48">
        <v>0</v>
      </c>
      <c r="AH34" s="48">
        <v>1847</v>
      </c>
      <c r="AI34" s="48">
        <v>3243</v>
      </c>
      <c r="AJ34" s="48">
        <v>0</v>
      </c>
      <c r="AK34" s="48">
        <v>12703</v>
      </c>
      <c r="AL34" s="48">
        <v>6728</v>
      </c>
      <c r="AM34" s="48">
        <v>12728</v>
      </c>
      <c r="AN34" s="48">
        <v>2892</v>
      </c>
      <c r="AO34" s="48">
        <v>489</v>
      </c>
      <c r="AP34" s="48">
        <v>55229</v>
      </c>
      <c r="AQ34" s="48">
        <v>10</v>
      </c>
      <c r="AR34" s="48">
        <v>10</v>
      </c>
      <c r="AS34" s="48">
        <v>8150</v>
      </c>
      <c r="AT34" s="48">
        <v>3913</v>
      </c>
      <c r="AU34" s="48">
        <v>0</v>
      </c>
      <c r="AV34" s="48">
        <v>0</v>
      </c>
      <c r="AW34" s="48">
        <v>0</v>
      </c>
      <c r="AX34" s="48">
        <v>0</v>
      </c>
      <c r="AY34" s="48">
        <v>621</v>
      </c>
      <c r="AZ34" s="48">
        <v>0</v>
      </c>
      <c r="BA34" s="48">
        <v>0</v>
      </c>
      <c r="BB34" s="48">
        <v>0</v>
      </c>
      <c r="BC34" s="48">
        <v>10855</v>
      </c>
      <c r="BD34" s="48">
        <v>0</v>
      </c>
      <c r="BE34" s="48">
        <v>255</v>
      </c>
      <c r="BF34" s="48">
        <v>3090</v>
      </c>
      <c r="BG34" s="48">
        <v>0</v>
      </c>
      <c r="BH34" s="48">
        <v>0</v>
      </c>
      <c r="BI34" s="48">
        <v>0</v>
      </c>
      <c r="BJ34" s="48">
        <v>0</v>
      </c>
      <c r="BK34" s="194">
        <v>210503</v>
      </c>
      <c r="BL34" s="49">
        <v>639436</v>
      </c>
      <c r="BM34" s="48">
        <v>0</v>
      </c>
      <c r="BN34" s="48">
        <v>0</v>
      </c>
      <c r="BO34" s="194">
        <v>639436</v>
      </c>
      <c r="BP34" s="49">
        <v>2085593.732370412</v>
      </c>
      <c r="BQ34" s="48">
        <v>181235</v>
      </c>
      <c r="BR34" s="199">
        <v>2266828.732370412</v>
      </c>
      <c r="BS34" s="194">
        <v>45398</v>
      </c>
      <c r="BT34" s="199">
        <v>2951662.732370412</v>
      </c>
      <c r="BU34" s="201">
        <v>3162165.732370412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5" customHeight="1" x14ac:dyDescent="0.2">
      <c r="A35" s="33">
        <v>29</v>
      </c>
      <c r="B35" s="34">
        <v>35</v>
      </c>
      <c r="C35" s="35" t="s">
        <v>131</v>
      </c>
      <c r="D35" s="50">
        <v>0</v>
      </c>
      <c r="E35" s="48">
        <v>17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3016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1436</v>
      </c>
      <c r="AM35" s="48">
        <v>0</v>
      </c>
      <c r="AN35" s="48">
        <v>0</v>
      </c>
      <c r="AO35" s="48">
        <v>0</v>
      </c>
      <c r="AP35" s="48">
        <v>17689</v>
      </c>
      <c r="AQ35" s="48">
        <v>2809</v>
      </c>
      <c r="AR35" s="48">
        <v>477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200</v>
      </c>
      <c r="BD35" s="48">
        <v>0</v>
      </c>
      <c r="BE35" s="48">
        <v>172</v>
      </c>
      <c r="BF35" s="48">
        <v>0</v>
      </c>
      <c r="BG35" s="48">
        <v>0</v>
      </c>
      <c r="BH35" s="48">
        <v>14</v>
      </c>
      <c r="BI35" s="48">
        <v>0</v>
      </c>
      <c r="BJ35" s="48">
        <v>0</v>
      </c>
      <c r="BK35" s="194">
        <v>25830</v>
      </c>
      <c r="BL35" s="49">
        <v>48107</v>
      </c>
      <c r="BM35" s="48">
        <v>0</v>
      </c>
      <c r="BN35" s="48">
        <v>0</v>
      </c>
      <c r="BO35" s="194">
        <v>48107</v>
      </c>
      <c r="BP35" s="49">
        <v>222933.26762958799</v>
      </c>
      <c r="BQ35" s="48">
        <v>-25381</v>
      </c>
      <c r="BR35" s="199">
        <v>197552.26762958799</v>
      </c>
      <c r="BS35" s="194">
        <v>296657</v>
      </c>
      <c r="BT35" s="199">
        <v>542316.26762958802</v>
      </c>
      <c r="BU35" s="201">
        <v>568146.26762958802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5" customHeight="1" x14ac:dyDescent="0.2">
      <c r="A36" s="33">
        <v>30</v>
      </c>
      <c r="B36" s="34">
        <v>36</v>
      </c>
      <c r="C36" s="35" t="s">
        <v>132</v>
      </c>
      <c r="D36" s="50">
        <v>0</v>
      </c>
      <c r="E36" s="48">
        <v>0</v>
      </c>
      <c r="F36" s="48">
        <v>35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481</v>
      </c>
      <c r="M36" s="48">
        <v>194</v>
      </c>
      <c r="N36" s="48">
        <v>4630</v>
      </c>
      <c r="O36" s="48">
        <v>15192</v>
      </c>
      <c r="P36" s="48">
        <v>964</v>
      </c>
      <c r="Q36" s="48">
        <v>0</v>
      </c>
      <c r="R36" s="48">
        <v>0</v>
      </c>
      <c r="S36" s="48">
        <v>858</v>
      </c>
      <c r="T36" s="48">
        <v>0</v>
      </c>
      <c r="U36" s="48">
        <v>568</v>
      </c>
      <c r="V36" s="48">
        <v>0</v>
      </c>
      <c r="W36" s="48">
        <v>0</v>
      </c>
      <c r="X36" s="48">
        <v>0</v>
      </c>
      <c r="Y36" s="48">
        <v>0</v>
      </c>
      <c r="Z36" s="48">
        <v>4</v>
      </c>
      <c r="AA36" s="48">
        <v>6</v>
      </c>
      <c r="AB36" s="48">
        <v>82</v>
      </c>
      <c r="AC36" s="48">
        <v>10</v>
      </c>
      <c r="AD36" s="48">
        <v>19</v>
      </c>
      <c r="AE36" s="48">
        <v>12</v>
      </c>
      <c r="AF36" s="48">
        <v>42</v>
      </c>
      <c r="AG36" s="48">
        <v>15245</v>
      </c>
      <c r="AH36" s="48">
        <v>0</v>
      </c>
      <c r="AI36" s="48">
        <v>449</v>
      </c>
      <c r="AJ36" s="48">
        <v>0</v>
      </c>
      <c r="AK36" s="48">
        <v>5302</v>
      </c>
      <c r="AL36" s="48">
        <v>1892</v>
      </c>
      <c r="AM36" s="48">
        <v>1993</v>
      </c>
      <c r="AN36" s="48">
        <v>8661</v>
      </c>
      <c r="AO36" s="48">
        <v>14980</v>
      </c>
      <c r="AP36" s="48">
        <v>3915</v>
      </c>
      <c r="AQ36" s="48">
        <v>10</v>
      </c>
      <c r="AR36" s="48">
        <v>26</v>
      </c>
      <c r="AS36" s="48">
        <v>1722</v>
      </c>
      <c r="AT36" s="48">
        <v>732</v>
      </c>
      <c r="AU36" s="48">
        <v>4042</v>
      </c>
      <c r="AV36" s="48">
        <v>728</v>
      </c>
      <c r="AW36" s="48">
        <v>136</v>
      </c>
      <c r="AX36" s="48">
        <v>5</v>
      </c>
      <c r="AY36" s="48">
        <v>21</v>
      </c>
      <c r="AZ36" s="48">
        <v>5100</v>
      </c>
      <c r="BA36" s="48">
        <v>37</v>
      </c>
      <c r="BB36" s="48">
        <v>9814</v>
      </c>
      <c r="BC36" s="48">
        <v>9221</v>
      </c>
      <c r="BD36" s="48">
        <v>13757</v>
      </c>
      <c r="BE36" s="48">
        <v>4603</v>
      </c>
      <c r="BF36" s="48">
        <v>101</v>
      </c>
      <c r="BG36" s="48">
        <v>389</v>
      </c>
      <c r="BH36" s="48">
        <v>28277</v>
      </c>
      <c r="BI36" s="48">
        <v>223</v>
      </c>
      <c r="BJ36" s="48">
        <v>0</v>
      </c>
      <c r="BK36" s="194">
        <v>154478</v>
      </c>
      <c r="BL36" s="49">
        <v>482542</v>
      </c>
      <c r="BM36" s="48">
        <v>0</v>
      </c>
      <c r="BN36" s="48">
        <v>0</v>
      </c>
      <c r="BO36" s="194">
        <v>482542</v>
      </c>
      <c r="BP36" s="49">
        <v>81620</v>
      </c>
      <c r="BQ36" s="48">
        <v>69522</v>
      </c>
      <c r="BR36" s="199">
        <v>151142</v>
      </c>
      <c r="BS36" s="194">
        <v>267326</v>
      </c>
      <c r="BT36" s="199">
        <v>901010</v>
      </c>
      <c r="BU36" s="201">
        <v>1055488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5" customHeight="1" x14ac:dyDescent="0.2">
      <c r="A37" s="33">
        <v>31</v>
      </c>
      <c r="B37" s="34">
        <v>37</v>
      </c>
      <c r="C37" s="35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358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210</v>
      </c>
      <c r="AM37" s="48">
        <v>1023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194">
        <v>1591</v>
      </c>
      <c r="BL37" s="49">
        <v>0</v>
      </c>
      <c r="BM37" s="48">
        <v>0</v>
      </c>
      <c r="BN37" s="48">
        <v>0</v>
      </c>
      <c r="BO37" s="194">
        <v>0</v>
      </c>
      <c r="BP37" s="49">
        <v>0</v>
      </c>
      <c r="BQ37" s="48">
        <v>0</v>
      </c>
      <c r="BR37" s="199">
        <v>0</v>
      </c>
      <c r="BS37" s="194">
        <v>0</v>
      </c>
      <c r="BT37" s="199">
        <v>0</v>
      </c>
      <c r="BU37" s="201">
        <v>1591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5" customHeight="1" x14ac:dyDescent="0.2">
      <c r="A38" s="33">
        <v>32</v>
      </c>
      <c r="B38" s="36">
        <v>40</v>
      </c>
      <c r="C38" s="37" t="s">
        <v>134</v>
      </c>
      <c r="D38" s="50">
        <v>42795</v>
      </c>
      <c r="E38" s="48">
        <v>980</v>
      </c>
      <c r="F38" s="48">
        <v>328</v>
      </c>
      <c r="G38" s="48">
        <v>79866</v>
      </c>
      <c r="H38" s="48">
        <v>1093</v>
      </c>
      <c r="I38" s="48">
        <v>138</v>
      </c>
      <c r="J38" s="48">
        <v>5593</v>
      </c>
      <c r="K38" s="48">
        <v>7566</v>
      </c>
      <c r="L38" s="48">
        <v>93205</v>
      </c>
      <c r="M38" s="48">
        <v>18169</v>
      </c>
      <c r="N38" s="48">
        <v>33362</v>
      </c>
      <c r="O38" s="48">
        <v>36633</v>
      </c>
      <c r="P38" s="48">
        <v>4083</v>
      </c>
      <c r="Q38" s="48">
        <v>14400</v>
      </c>
      <c r="R38" s="48">
        <v>14180</v>
      </c>
      <c r="S38" s="48">
        <v>3587</v>
      </c>
      <c r="T38" s="48">
        <v>91291</v>
      </c>
      <c r="U38" s="48">
        <v>127779</v>
      </c>
      <c r="V38" s="48">
        <v>18408</v>
      </c>
      <c r="W38" s="48">
        <v>62405</v>
      </c>
      <c r="X38" s="48">
        <v>160630</v>
      </c>
      <c r="Y38" s="48">
        <v>15277</v>
      </c>
      <c r="Z38" s="48">
        <v>61035</v>
      </c>
      <c r="AA38" s="48">
        <v>887</v>
      </c>
      <c r="AB38" s="48">
        <v>13435</v>
      </c>
      <c r="AC38" s="48">
        <v>3959</v>
      </c>
      <c r="AD38" s="48">
        <v>1684</v>
      </c>
      <c r="AE38" s="48">
        <v>1902</v>
      </c>
      <c r="AF38" s="48">
        <v>6896</v>
      </c>
      <c r="AG38" s="48">
        <v>3135</v>
      </c>
      <c r="AH38" s="48">
        <v>13797</v>
      </c>
      <c r="AI38" s="48">
        <v>271633</v>
      </c>
      <c r="AJ38" s="48">
        <v>29718</v>
      </c>
      <c r="AK38" s="48">
        <v>17480</v>
      </c>
      <c r="AL38" s="48">
        <v>17474</v>
      </c>
      <c r="AM38" s="48">
        <v>56995</v>
      </c>
      <c r="AN38" s="48">
        <v>38858</v>
      </c>
      <c r="AO38" s="48">
        <v>30922</v>
      </c>
      <c r="AP38" s="48">
        <v>93190</v>
      </c>
      <c r="AQ38" s="48">
        <v>183</v>
      </c>
      <c r="AR38" s="48">
        <v>3497</v>
      </c>
      <c r="AS38" s="48">
        <v>32871</v>
      </c>
      <c r="AT38" s="48">
        <v>66440</v>
      </c>
      <c r="AU38" s="48">
        <v>23671</v>
      </c>
      <c r="AV38" s="48">
        <v>11645</v>
      </c>
      <c r="AW38" s="48">
        <v>3209</v>
      </c>
      <c r="AX38" s="48">
        <v>17282</v>
      </c>
      <c r="AY38" s="48">
        <v>1699</v>
      </c>
      <c r="AZ38" s="48">
        <v>15745</v>
      </c>
      <c r="BA38" s="48">
        <v>5487</v>
      </c>
      <c r="BB38" s="48">
        <v>90573</v>
      </c>
      <c r="BC38" s="48">
        <v>110994</v>
      </c>
      <c r="BD38" s="48">
        <v>68926</v>
      </c>
      <c r="BE38" s="48">
        <v>46185</v>
      </c>
      <c r="BF38" s="48">
        <v>11379</v>
      </c>
      <c r="BG38" s="48">
        <v>23017</v>
      </c>
      <c r="BH38" s="48">
        <v>41381</v>
      </c>
      <c r="BI38" s="48">
        <v>603</v>
      </c>
      <c r="BJ38" s="48">
        <v>0</v>
      </c>
      <c r="BK38" s="194">
        <v>2069555</v>
      </c>
      <c r="BL38" s="49">
        <v>1267561</v>
      </c>
      <c r="BM38" s="48">
        <v>0</v>
      </c>
      <c r="BN38" s="48">
        <v>0</v>
      </c>
      <c r="BO38" s="194">
        <v>1267561</v>
      </c>
      <c r="BP38" s="49">
        <v>0</v>
      </c>
      <c r="BQ38" s="48">
        <v>0</v>
      </c>
      <c r="BR38" s="199">
        <v>0</v>
      </c>
      <c r="BS38" s="194">
        <v>541599</v>
      </c>
      <c r="BT38" s="199">
        <v>1809160</v>
      </c>
      <c r="BU38" s="201">
        <v>3878715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5" customHeight="1" x14ac:dyDescent="0.2">
      <c r="A39" s="33">
        <v>33</v>
      </c>
      <c r="B39" s="36">
        <v>41</v>
      </c>
      <c r="C39" s="37" t="s">
        <v>135</v>
      </c>
      <c r="D39" s="50">
        <v>26162</v>
      </c>
      <c r="E39" s="48">
        <v>297</v>
      </c>
      <c r="F39" s="48">
        <v>453</v>
      </c>
      <c r="G39" s="48">
        <v>849</v>
      </c>
      <c r="H39" s="48">
        <v>116</v>
      </c>
      <c r="I39" s="48">
        <v>23</v>
      </c>
      <c r="J39" s="48">
        <v>1417</v>
      </c>
      <c r="K39" s="48">
        <v>1357</v>
      </c>
      <c r="L39" s="48">
        <v>36459</v>
      </c>
      <c r="M39" s="48">
        <v>2204</v>
      </c>
      <c r="N39" s="48">
        <v>4243</v>
      </c>
      <c r="O39" s="48">
        <v>3843</v>
      </c>
      <c r="P39" s="48">
        <v>729</v>
      </c>
      <c r="Q39" s="48">
        <v>1290</v>
      </c>
      <c r="R39" s="48">
        <v>1589</v>
      </c>
      <c r="S39" s="48">
        <v>365</v>
      </c>
      <c r="T39" s="48">
        <v>259</v>
      </c>
      <c r="U39" s="48">
        <v>11270</v>
      </c>
      <c r="V39" s="48">
        <v>1410</v>
      </c>
      <c r="W39" s="48">
        <v>6027</v>
      </c>
      <c r="X39" s="48">
        <v>12836</v>
      </c>
      <c r="Y39" s="48">
        <v>3647</v>
      </c>
      <c r="Z39" s="48">
        <v>8241</v>
      </c>
      <c r="AA39" s="48">
        <v>70</v>
      </c>
      <c r="AB39" s="48">
        <v>2762</v>
      </c>
      <c r="AC39" s="48">
        <v>176</v>
      </c>
      <c r="AD39" s="48">
        <v>75</v>
      </c>
      <c r="AE39" s="48">
        <v>56</v>
      </c>
      <c r="AF39" s="48">
        <v>215</v>
      </c>
      <c r="AG39" s="48">
        <v>537</v>
      </c>
      <c r="AH39" s="48">
        <v>321</v>
      </c>
      <c r="AI39" s="48">
        <v>17012</v>
      </c>
      <c r="AJ39" s="48">
        <v>8433</v>
      </c>
      <c r="AK39" s="48">
        <v>6738</v>
      </c>
      <c r="AL39" s="48">
        <v>1331</v>
      </c>
      <c r="AM39" s="48">
        <v>5204</v>
      </c>
      <c r="AN39" s="48">
        <v>4298</v>
      </c>
      <c r="AO39" s="48">
        <v>12520</v>
      </c>
      <c r="AP39" s="48">
        <v>5953</v>
      </c>
      <c r="AQ39" s="48">
        <v>103</v>
      </c>
      <c r="AR39" s="48">
        <v>81</v>
      </c>
      <c r="AS39" s="48">
        <v>3073</v>
      </c>
      <c r="AT39" s="48">
        <v>1943</v>
      </c>
      <c r="AU39" s="48">
        <v>113</v>
      </c>
      <c r="AV39" s="48">
        <v>29</v>
      </c>
      <c r="AW39" s="48">
        <v>69</v>
      </c>
      <c r="AX39" s="48">
        <v>598</v>
      </c>
      <c r="AY39" s="48">
        <v>82</v>
      </c>
      <c r="AZ39" s="48">
        <v>212</v>
      </c>
      <c r="BA39" s="48">
        <v>692</v>
      </c>
      <c r="BB39" s="48">
        <v>3111</v>
      </c>
      <c r="BC39" s="48">
        <v>9084</v>
      </c>
      <c r="BD39" s="48">
        <v>5489</v>
      </c>
      <c r="BE39" s="48">
        <v>4407</v>
      </c>
      <c r="BF39" s="48">
        <v>1867</v>
      </c>
      <c r="BG39" s="48">
        <v>285</v>
      </c>
      <c r="BH39" s="48">
        <v>1613</v>
      </c>
      <c r="BI39" s="48">
        <v>122</v>
      </c>
      <c r="BJ39" s="48">
        <v>0</v>
      </c>
      <c r="BK39" s="194">
        <v>223760</v>
      </c>
      <c r="BL39" s="49">
        <v>194671</v>
      </c>
      <c r="BM39" s="48">
        <v>0</v>
      </c>
      <c r="BN39" s="48">
        <v>0</v>
      </c>
      <c r="BO39" s="194">
        <v>194671</v>
      </c>
      <c r="BP39" s="49">
        <v>0</v>
      </c>
      <c r="BQ39" s="48">
        <v>0</v>
      </c>
      <c r="BR39" s="199">
        <v>0</v>
      </c>
      <c r="BS39" s="194">
        <v>0</v>
      </c>
      <c r="BT39" s="199">
        <v>194671</v>
      </c>
      <c r="BU39" s="201">
        <v>418431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5" customHeight="1" x14ac:dyDescent="0.2">
      <c r="A40" s="33">
        <v>34</v>
      </c>
      <c r="B40" s="36">
        <v>45</v>
      </c>
      <c r="C40" s="37" t="s">
        <v>136</v>
      </c>
      <c r="D40" s="50">
        <v>44075</v>
      </c>
      <c r="E40" s="48">
        <v>8830</v>
      </c>
      <c r="F40" s="48">
        <v>1999</v>
      </c>
      <c r="G40" s="48">
        <v>9118</v>
      </c>
      <c r="H40" s="48">
        <v>119</v>
      </c>
      <c r="I40" s="48">
        <v>7</v>
      </c>
      <c r="J40" s="48">
        <v>14520</v>
      </c>
      <c r="K40" s="48">
        <v>2597</v>
      </c>
      <c r="L40" s="48">
        <v>37125</v>
      </c>
      <c r="M40" s="48">
        <v>16413</v>
      </c>
      <c r="N40" s="48">
        <v>5873</v>
      </c>
      <c r="O40" s="48">
        <v>14401</v>
      </c>
      <c r="P40" s="48">
        <v>1431</v>
      </c>
      <c r="Q40" s="48">
        <v>3909</v>
      </c>
      <c r="R40" s="48">
        <v>3222</v>
      </c>
      <c r="S40" s="48">
        <v>894</v>
      </c>
      <c r="T40" s="48">
        <v>5701</v>
      </c>
      <c r="U40" s="48">
        <v>24827</v>
      </c>
      <c r="V40" s="48">
        <v>5369</v>
      </c>
      <c r="W40" s="48">
        <v>13746</v>
      </c>
      <c r="X40" s="48">
        <v>94682</v>
      </c>
      <c r="Y40" s="48">
        <v>7504</v>
      </c>
      <c r="Z40" s="48">
        <v>31403</v>
      </c>
      <c r="AA40" s="48">
        <v>562</v>
      </c>
      <c r="AB40" s="48">
        <v>13294</v>
      </c>
      <c r="AC40" s="48">
        <v>8036</v>
      </c>
      <c r="AD40" s="48">
        <v>1166</v>
      </c>
      <c r="AE40" s="48">
        <v>657</v>
      </c>
      <c r="AF40" s="48">
        <v>7551</v>
      </c>
      <c r="AG40" s="48">
        <v>2355</v>
      </c>
      <c r="AH40" s="48">
        <v>1728</v>
      </c>
      <c r="AI40" s="48">
        <v>90455</v>
      </c>
      <c r="AJ40" s="48">
        <v>18859</v>
      </c>
      <c r="AK40" s="48">
        <v>766965</v>
      </c>
      <c r="AL40" s="48">
        <v>18408</v>
      </c>
      <c r="AM40" s="48">
        <v>86649</v>
      </c>
      <c r="AN40" s="48">
        <v>13832</v>
      </c>
      <c r="AO40" s="48">
        <v>72613</v>
      </c>
      <c r="AP40" s="48">
        <v>70108</v>
      </c>
      <c r="AQ40" s="48">
        <v>2052</v>
      </c>
      <c r="AR40" s="48">
        <v>5123</v>
      </c>
      <c r="AS40" s="48">
        <v>107011</v>
      </c>
      <c r="AT40" s="48">
        <v>60831</v>
      </c>
      <c r="AU40" s="48">
        <v>33291</v>
      </c>
      <c r="AV40" s="48">
        <v>22771</v>
      </c>
      <c r="AW40" s="48">
        <v>3896</v>
      </c>
      <c r="AX40" s="48">
        <v>327709</v>
      </c>
      <c r="AY40" s="48">
        <v>1808</v>
      </c>
      <c r="AZ40" s="48">
        <v>2762</v>
      </c>
      <c r="BA40" s="48">
        <v>2697</v>
      </c>
      <c r="BB40" s="48">
        <v>93890</v>
      </c>
      <c r="BC40" s="48">
        <v>71083</v>
      </c>
      <c r="BD40" s="48">
        <v>39883</v>
      </c>
      <c r="BE40" s="48">
        <v>13387</v>
      </c>
      <c r="BF40" s="48">
        <v>78007</v>
      </c>
      <c r="BG40" s="48">
        <v>7594</v>
      </c>
      <c r="BH40" s="48">
        <v>25876</v>
      </c>
      <c r="BI40" s="48">
        <v>1177</v>
      </c>
      <c r="BJ40" s="48">
        <v>0</v>
      </c>
      <c r="BK40" s="194">
        <v>2421851</v>
      </c>
      <c r="BL40" s="49">
        <v>207673</v>
      </c>
      <c r="BM40" s="48">
        <v>0</v>
      </c>
      <c r="BN40" s="48">
        <v>0</v>
      </c>
      <c r="BO40" s="194">
        <v>207673</v>
      </c>
      <c r="BP40" s="49">
        <v>3426512.6056231093</v>
      </c>
      <c r="BQ40" s="48">
        <v>44762</v>
      </c>
      <c r="BR40" s="199">
        <v>3471274.6056231093</v>
      </c>
      <c r="BS40" s="194">
        <v>193486</v>
      </c>
      <c r="BT40" s="199">
        <v>3872433.6056231093</v>
      </c>
      <c r="BU40" s="201">
        <v>6294284.6056231093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1.75" customHeight="1" x14ac:dyDescent="0.2">
      <c r="A41" s="33">
        <v>35</v>
      </c>
      <c r="B41" s="36">
        <v>50</v>
      </c>
      <c r="C41" s="38" t="s">
        <v>137</v>
      </c>
      <c r="D41" s="50">
        <v>1126</v>
      </c>
      <c r="E41" s="48">
        <v>316</v>
      </c>
      <c r="F41" s="48">
        <v>252</v>
      </c>
      <c r="G41" s="48">
        <v>631</v>
      </c>
      <c r="H41" s="48">
        <v>0</v>
      </c>
      <c r="I41" s="48">
        <v>0</v>
      </c>
      <c r="J41" s="48">
        <v>727</v>
      </c>
      <c r="K41" s="48">
        <v>13</v>
      </c>
      <c r="L41" s="48">
        <v>1138</v>
      </c>
      <c r="M41" s="48">
        <v>510</v>
      </c>
      <c r="N41" s="48">
        <v>35</v>
      </c>
      <c r="O41" s="48">
        <v>129</v>
      </c>
      <c r="P41" s="48">
        <v>127</v>
      </c>
      <c r="Q41" s="48">
        <v>172</v>
      </c>
      <c r="R41" s="48">
        <v>33</v>
      </c>
      <c r="S41" s="48">
        <v>50</v>
      </c>
      <c r="T41" s="48">
        <v>428</v>
      </c>
      <c r="U41" s="48">
        <v>145</v>
      </c>
      <c r="V41" s="48">
        <v>357</v>
      </c>
      <c r="W41" s="48">
        <v>501</v>
      </c>
      <c r="X41" s="48">
        <v>93</v>
      </c>
      <c r="Y41" s="48">
        <v>26</v>
      </c>
      <c r="Z41" s="48">
        <v>3112</v>
      </c>
      <c r="AA41" s="48">
        <v>52</v>
      </c>
      <c r="AB41" s="48">
        <v>292</v>
      </c>
      <c r="AC41" s="48">
        <v>171</v>
      </c>
      <c r="AD41" s="48">
        <v>19</v>
      </c>
      <c r="AE41" s="48">
        <v>19</v>
      </c>
      <c r="AF41" s="48">
        <v>0</v>
      </c>
      <c r="AG41" s="48">
        <v>17</v>
      </c>
      <c r="AH41" s="48">
        <v>1441</v>
      </c>
      <c r="AI41" s="48">
        <v>1695</v>
      </c>
      <c r="AJ41" s="48">
        <v>254</v>
      </c>
      <c r="AK41" s="48">
        <v>1162</v>
      </c>
      <c r="AL41" s="48">
        <v>1485</v>
      </c>
      <c r="AM41" s="48">
        <v>1910</v>
      </c>
      <c r="AN41" s="48">
        <v>764</v>
      </c>
      <c r="AO41" s="48">
        <v>524</v>
      </c>
      <c r="AP41" s="48">
        <v>12907</v>
      </c>
      <c r="AQ41" s="48">
        <v>28</v>
      </c>
      <c r="AR41" s="48">
        <v>780</v>
      </c>
      <c r="AS41" s="48">
        <v>4236</v>
      </c>
      <c r="AT41" s="48">
        <v>1590</v>
      </c>
      <c r="AU41" s="48">
        <v>1246</v>
      </c>
      <c r="AV41" s="48">
        <v>444</v>
      </c>
      <c r="AW41" s="48">
        <v>139</v>
      </c>
      <c r="AX41" s="48">
        <v>0</v>
      </c>
      <c r="AY41" s="48">
        <v>10138</v>
      </c>
      <c r="AZ41" s="48">
        <v>0</v>
      </c>
      <c r="BA41" s="48">
        <v>0</v>
      </c>
      <c r="BB41" s="48">
        <v>1206</v>
      </c>
      <c r="BC41" s="48">
        <v>15501</v>
      </c>
      <c r="BD41" s="48">
        <v>22</v>
      </c>
      <c r="BE41" s="48">
        <v>614</v>
      </c>
      <c r="BF41" s="48">
        <v>6595</v>
      </c>
      <c r="BG41" s="48">
        <v>269</v>
      </c>
      <c r="BH41" s="48">
        <v>1317</v>
      </c>
      <c r="BI41" s="48">
        <v>0</v>
      </c>
      <c r="BJ41" s="48">
        <v>0</v>
      </c>
      <c r="BK41" s="194">
        <v>76758</v>
      </c>
      <c r="BL41" s="49">
        <v>97360</v>
      </c>
      <c r="BM41" s="48">
        <v>0</v>
      </c>
      <c r="BN41" s="48">
        <v>0</v>
      </c>
      <c r="BO41" s="194">
        <v>97360</v>
      </c>
      <c r="BP41" s="49">
        <v>0</v>
      </c>
      <c r="BQ41" s="48">
        <v>0</v>
      </c>
      <c r="BR41" s="199">
        <v>0</v>
      </c>
      <c r="BS41" s="194">
        <v>0</v>
      </c>
      <c r="BT41" s="199">
        <v>97360</v>
      </c>
      <c r="BU41" s="201">
        <v>174118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8" customHeight="1" x14ac:dyDescent="0.2">
      <c r="A42" s="33">
        <v>36</v>
      </c>
      <c r="B42" s="36">
        <v>51</v>
      </c>
      <c r="C42" s="37" t="s">
        <v>138</v>
      </c>
      <c r="D42" s="50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194">
        <v>0</v>
      </c>
      <c r="BL42" s="49">
        <v>0</v>
      </c>
      <c r="BM42" s="48">
        <v>0</v>
      </c>
      <c r="BN42" s="48">
        <v>0</v>
      </c>
      <c r="BO42" s="194">
        <v>0</v>
      </c>
      <c r="BP42" s="49">
        <v>0</v>
      </c>
      <c r="BQ42" s="48">
        <v>0</v>
      </c>
      <c r="BR42" s="199">
        <v>0</v>
      </c>
      <c r="BS42" s="194">
        <v>0</v>
      </c>
      <c r="BT42" s="199">
        <v>0</v>
      </c>
      <c r="BU42" s="201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5.5" customHeight="1" x14ac:dyDescent="0.2">
      <c r="A43" s="33">
        <v>37</v>
      </c>
      <c r="B43" s="36">
        <v>52</v>
      </c>
      <c r="C43" s="38" t="s">
        <v>139</v>
      </c>
      <c r="D43" s="50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194">
        <v>0</v>
      </c>
      <c r="BL43" s="49">
        <v>51153</v>
      </c>
      <c r="BM43" s="48">
        <v>0</v>
      </c>
      <c r="BN43" s="48">
        <v>0</v>
      </c>
      <c r="BO43" s="194">
        <v>51153</v>
      </c>
      <c r="BP43" s="49">
        <v>0</v>
      </c>
      <c r="BQ43" s="48">
        <v>0</v>
      </c>
      <c r="BR43" s="199">
        <v>0</v>
      </c>
      <c r="BS43" s="194">
        <v>0</v>
      </c>
      <c r="BT43" s="199">
        <v>51153</v>
      </c>
      <c r="BU43" s="201">
        <v>51153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5" customHeight="1" x14ac:dyDescent="0.2">
      <c r="A44" s="33">
        <v>38</v>
      </c>
      <c r="B44" s="36">
        <v>55</v>
      </c>
      <c r="C44" s="37" t="s">
        <v>140</v>
      </c>
      <c r="D44" s="50">
        <v>466</v>
      </c>
      <c r="E44" s="48">
        <v>263</v>
      </c>
      <c r="F44" s="48">
        <v>34</v>
      </c>
      <c r="G44" s="48">
        <v>291</v>
      </c>
      <c r="H44" s="48">
        <v>164</v>
      </c>
      <c r="I44" s="48">
        <v>51</v>
      </c>
      <c r="J44" s="48">
        <v>72</v>
      </c>
      <c r="K44" s="48">
        <v>234</v>
      </c>
      <c r="L44" s="48">
        <v>1538</v>
      </c>
      <c r="M44" s="48">
        <v>305</v>
      </c>
      <c r="N44" s="48">
        <v>630</v>
      </c>
      <c r="O44" s="48">
        <v>725</v>
      </c>
      <c r="P44" s="48">
        <v>157</v>
      </c>
      <c r="Q44" s="48">
        <v>243</v>
      </c>
      <c r="R44" s="48">
        <v>282</v>
      </c>
      <c r="S44" s="48">
        <v>554</v>
      </c>
      <c r="T44" s="48">
        <v>98</v>
      </c>
      <c r="U44" s="48">
        <v>478</v>
      </c>
      <c r="V44" s="48">
        <v>313</v>
      </c>
      <c r="W44" s="48">
        <v>951</v>
      </c>
      <c r="X44" s="48">
        <v>1094</v>
      </c>
      <c r="Y44" s="48">
        <v>1062</v>
      </c>
      <c r="Z44" s="48">
        <v>2675</v>
      </c>
      <c r="AA44" s="48">
        <v>101</v>
      </c>
      <c r="AB44" s="48">
        <v>599</v>
      </c>
      <c r="AC44" s="48">
        <v>518</v>
      </c>
      <c r="AD44" s="48">
        <v>488</v>
      </c>
      <c r="AE44" s="48">
        <v>151</v>
      </c>
      <c r="AF44" s="48">
        <v>346</v>
      </c>
      <c r="AG44" s="48">
        <v>570</v>
      </c>
      <c r="AH44" s="48">
        <v>3</v>
      </c>
      <c r="AI44" s="48">
        <v>2544</v>
      </c>
      <c r="AJ44" s="48">
        <v>161</v>
      </c>
      <c r="AK44" s="48">
        <v>3713</v>
      </c>
      <c r="AL44" s="48">
        <v>1517</v>
      </c>
      <c r="AM44" s="48">
        <v>7192</v>
      </c>
      <c r="AN44" s="48">
        <v>1843</v>
      </c>
      <c r="AO44" s="48">
        <v>1114</v>
      </c>
      <c r="AP44" s="48">
        <v>5534</v>
      </c>
      <c r="AQ44" s="48">
        <v>653</v>
      </c>
      <c r="AR44" s="48">
        <v>9218</v>
      </c>
      <c r="AS44" s="48">
        <v>15299</v>
      </c>
      <c r="AT44" s="48">
        <v>764</v>
      </c>
      <c r="AU44" s="48">
        <v>436</v>
      </c>
      <c r="AV44" s="48">
        <v>392</v>
      </c>
      <c r="AW44" s="48">
        <v>126</v>
      </c>
      <c r="AX44" s="48">
        <v>364</v>
      </c>
      <c r="AY44" s="48">
        <v>106</v>
      </c>
      <c r="AZ44" s="48">
        <v>745</v>
      </c>
      <c r="BA44" s="48">
        <v>1372</v>
      </c>
      <c r="BB44" s="48">
        <v>11153</v>
      </c>
      <c r="BC44" s="48">
        <v>4647</v>
      </c>
      <c r="BD44" s="48">
        <v>908</v>
      </c>
      <c r="BE44" s="48">
        <v>120</v>
      </c>
      <c r="BF44" s="48">
        <v>223</v>
      </c>
      <c r="BG44" s="48">
        <v>1506</v>
      </c>
      <c r="BH44" s="48">
        <v>507</v>
      </c>
      <c r="BI44" s="48">
        <v>26</v>
      </c>
      <c r="BJ44" s="48">
        <v>0</v>
      </c>
      <c r="BK44" s="194">
        <v>87639</v>
      </c>
      <c r="BL44" s="49">
        <v>1599645</v>
      </c>
      <c r="BM44" s="48">
        <v>0</v>
      </c>
      <c r="BN44" s="48">
        <v>34427</v>
      </c>
      <c r="BO44" s="194">
        <v>1634072</v>
      </c>
      <c r="BP44" s="49">
        <v>0</v>
      </c>
      <c r="BQ44" s="48">
        <v>0</v>
      </c>
      <c r="BR44" s="199">
        <v>0</v>
      </c>
      <c r="BS44" s="194">
        <v>0</v>
      </c>
      <c r="BT44" s="199">
        <v>1634072</v>
      </c>
      <c r="BU44" s="201">
        <v>1721711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5" customHeight="1" x14ac:dyDescent="0.2">
      <c r="A45" s="33">
        <v>39</v>
      </c>
      <c r="B45" s="36">
        <v>60</v>
      </c>
      <c r="C45" s="37" t="s">
        <v>141</v>
      </c>
      <c r="D45" s="50">
        <v>62846</v>
      </c>
      <c r="E45" s="48">
        <v>15573</v>
      </c>
      <c r="F45" s="48">
        <v>973</v>
      </c>
      <c r="G45" s="48">
        <v>23538</v>
      </c>
      <c r="H45" s="48">
        <v>890</v>
      </c>
      <c r="I45" s="48">
        <v>359</v>
      </c>
      <c r="J45" s="48">
        <v>53080</v>
      </c>
      <c r="K45" s="48">
        <v>35372</v>
      </c>
      <c r="L45" s="48">
        <v>105419</v>
      </c>
      <c r="M45" s="48">
        <v>8787</v>
      </c>
      <c r="N45" s="48">
        <v>15255</v>
      </c>
      <c r="O45" s="48">
        <v>16080</v>
      </c>
      <c r="P45" s="48">
        <v>8027</v>
      </c>
      <c r="Q45" s="48">
        <v>36956</v>
      </c>
      <c r="R45" s="48">
        <v>19436</v>
      </c>
      <c r="S45" s="48">
        <v>763</v>
      </c>
      <c r="T45" s="48">
        <v>20957</v>
      </c>
      <c r="U45" s="48">
        <v>29329</v>
      </c>
      <c r="V45" s="48">
        <v>16202</v>
      </c>
      <c r="W45" s="48">
        <v>83667</v>
      </c>
      <c r="X45" s="48">
        <v>159009</v>
      </c>
      <c r="Y45" s="48">
        <v>29813</v>
      </c>
      <c r="Z45" s="48">
        <v>44499</v>
      </c>
      <c r="AA45" s="48">
        <v>1554</v>
      </c>
      <c r="AB45" s="48">
        <v>11305</v>
      </c>
      <c r="AC45" s="48">
        <v>2182</v>
      </c>
      <c r="AD45" s="48">
        <v>1015</v>
      </c>
      <c r="AE45" s="48">
        <v>320</v>
      </c>
      <c r="AF45" s="48">
        <v>2248</v>
      </c>
      <c r="AG45" s="48">
        <v>16080</v>
      </c>
      <c r="AH45" s="48">
        <v>16069</v>
      </c>
      <c r="AI45" s="48">
        <v>124520</v>
      </c>
      <c r="AJ45" s="48">
        <v>3809</v>
      </c>
      <c r="AK45" s="48">
        <v>179327</v>
      </c>
      <c r="AL45" s="48">
        <v>46527</v>
      </c>
      <c r="AM45" s="48">
        <v>382116</v>
      </c>
      <c r="AN45" s="48">
        <v>41260</v>
      </c>
      <c r="AO45" s="48">
        <v>12723</v>
      </c>
      <c r="AP45" s="48">
        <v>83124</v>
      </c>
      <c r="AQ45" s="48">
        <v>14088</v>
      </c>
      <c r="AR45" s="48">
        <v>9978</v>
      </c>
      <c r="AS45" s="48">
        <v>192747</v>
      </c>
      <c r="AT45" s="48">
        <v>30999</v>
      </c>
      <c r="AU45" s="48">
        <v>921</v>
      </c>
      <c r="AV45" s="48">
        <v>33</v>
      </c>
      <c r="AW45" s="48">
        <v>365</v>
      </c>
      <c r="AX45" s="48">
        <v>928</v>
      </c>
      <c r="AY45" s="48">
        <v>749</v>
      </c>
      <c r="AZ45" s="48">
        <v>2535</v>
      </c>
      <c r="BA45" s="48">
        <v>1358</v>
      </c>
      <c r="BB45" s="48">
        <v>28864</v>
      </c>
      <c r="BC45" s="48">
        <v>46201</v>
      </c>
      <c r="BD45" s="48">
        <v>1253</v>
      </c>
      <c r="BE45" s="48">
        <v>5576</v>
      </c>
      <c r="BF45" s="48">
        <v>10849</v>
      </c>
      <c r="BG45" s="48">
        <v>1966</v>
      </c>
      <c r="BH45" s="48">
        <v>4243</v>
      </c>
      <c r="BI45" s="48">
        <v>212</v>
      </c>
      <c r="BJ45" s="48">
        <v>0</v>
      </c>
      <c r="BK45" s="194">
        <v>2064874</v>
      </c>
      <c r="BL45" s="49">
        <v>1325408</v>
      </c>
      <c r="BM45" s="48">
        <v>0</v>
      </c>
      <c r="BN45" s="48">
        <v>0</v>
      </c>
      <c r="BO45" s="194">
        <v>1325408</v>
      </c>
      <c r="BP45" s="49">
        <v>0</v>
      </c>
      <c r="BQ45" s="48">
        <v>0</v>
      </c>
      <c r="BR45" s="199">
        <v>0</v>
      </c>
      <c r="BS45" s="194">
        <v>590775</v>
      </c>
      <c r="BT45" s="199">
        <v>1916183</v>
      </c>
      <c r="BU45" s="201">
        <v>3981057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5" customHeight="1" x14ac:dyDescent="0.2">
      <c r="A46" s="33">
        <v>40</v>
      </c>
      <c r="B46" s="36">
        <v>61</v>
      </c>
      <c r="C46" s="37" t="s">
        <v>142</v>
      </c>
      <c r="D46" s="50">
        <v>10057</v>
      </c>
      <c r="E46" s="48">
        <v>2274</v>
      </c>
      <c r="F46" s="48">
        <v>671</v>
      </c>
      <c r="G46" s="48">
        <v>301</v>
      </c>
      <c r="H46" s="48">
        <v>551</v>
      </c>
      <c r="I46" s="48">
        <v>0</v>
      </c>
      <c r="J46" s="48">
        <v>3534</v>
      </c>
      <c r="K46" s="48">
        <v>278</v>
      </c>
      <c r="L46" s="48">
        <v>5526</v>
      </c>
      <c r="M46" s="48">
        <v>0</v>
      </c>
      <c r="N46" s="48">
        <v>0</v>
      </c>
      <c r="O46" s="48">
        <v>0</v>
      </c>
      <c r="P46" s="48">
        <v>472</v>
      </c>
      <c r="Q46" s="48">
        <v>0</v>
      </c>
      <c r="R46" s="48">
        <v>0</v>
      </c>
      <c r="S46" s="48">
        <v>0</v>
      </c>
      <c r="T46" s="48">
        <v>93608</v>
      </c>
      <c r="U46" s="48">
        <v>900</v>
      </c>
      <c r="V46" s="48">
        <v>0</v>
      </c>
      <c r="W46" s="48">
        <v>0</v>
      </c>
      <c r="X46" s="48">
        <v>6010</v>
      </c>
      <c r="Y46" s="48">
        <v>0</v>
      </c>
      <c r="Z46" s="48">
        <v>792</v>
      </c>
      <c r="AA46" s="48">
        <v>0</v>
      </c>
      <c r="AB46" s="48">
        <v>776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3005</v>
      </c>
      <c r="AJ46" s="48">
        <v>0</v>
      </c>
      <c r="AK46" s="48">
        <v>0</v>
      </c>
      <c r="AL46" s="48">
        <v>0</v>
      </c>
      <c r="AM46" s="48">
        <v>13043</v>
      </c>
      <c r="AN46" s="48">
        <v>0</v>
      </c>
      <c r="AO46" s="48">
        <v>0</v>
      </c>
      <c r="AP46" s="48">
        <v>25850</v>
      </c>
      <c r="AQ46" s="48">
        <v>37298</v>
      </c>
      <c r="AR46" s="48">
        <v>0</v>
      </c>
      <c r="AS46" s="48">
        <v>1127</v>
      </c>
      <c r="AT46" s="48">
        <v>16872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53</v>
      </c>
      <c r="BC46" s="48">
        <v>890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194">
        <v>223888</v>
      </c>
      <c r="BL46" s="49">
        <v>482</v>
      </c>
      <c r="BM46" s="48">
        <v>0</v>
      </c>
      <c r="BN46" s="48">
        <v>0</v>
      </c>
      <c r="BO46" s="194">
        <v>482</v>
      </c>
      <c r="BP46" s="49">
        <v>0</v>
      </c>
      <c r="BQ46" s="48">
        <v>0</v>
      </c>
      <c r="BR46" s="199">
        <v>0</v>
      </c>
      <c r="BS46" s="194">
        <v>335689</v>
      </c>
      <c r="BT46" s="199">
        <v>336171</v>
      </c>
      <c r="BU46" s="201">
        <v>560059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5" customHeight="1" x14ac:dyDescent="0.2">
      <c r="A47" s="33">
        <v>41</v>
      </c>
      <c r="B47" s="36">
        <v>62</v>
      </c>
      <c r="C47" s="37" t="s">
        <v>143</v>
      </c>
      <c r="D47" s="50">
        <v>473</v>
      </c>
      <c r="E47" s="48">
        <v>0</v>
      </c>
      <c r="F47" s="48">
        <v>14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17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29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14</v>
      </c>
      <c r="AD47" s="48">
        <v>0</v>
      </c>
      <c r="AE47" s="48">
        <v>0</v>
      </c>
      <c r="AF47" s="48">
        <v>0</v>
      </c>
      <c r="AG47" s="48">
        <v>0</v>
      </c>
      <c r="AH47" s="48">
        <v>286</v>
      </c>
      <c r="AI47" s="48">
        <v>820</v>
      </c>
      <c r="AJ47" s="48">
        <v>0</v>
      </c>
      <c r="AK47" s="48">
        <v>0</v>
      </c>
      <c r="AL47" s="48">
        <v>0</v>
      </c>
      <c r="AM47" s="48">
        <v>7270</v>
      </c>
      <c r="AN47" s="48">
        <v>0</v>
      </c>
      <c r="AO47" s="48">
        <v>0</v>
      </c>
      <c r="AP47" s="48">
        <v>0</v>
      </c>
      <c r="AQ47" s="48">
        <v>0</v>
      </c>
      <c r="AR47" s="48">
        <v>9289</v>
      </c>
      <c r="AS47" s="48">
        <v>4898</v>
      </c>
      <c r="AT47" s="48">
        <v>2802</v>
      </c>
      <c r="AU47" s="48">
        <v>396</v>
      </c>
      <c r="AV47" s="48">
        <v>38</v>
      </c>
      <c r="AW47" s="48">
        <v>101</v>
      </c>
      <c r="AX47" s="48">
        <v>0</v>
      </c>
      <c r="AY47" s="48">
        <v>0</v>
      </c>
      <c r="AZ47" s="48">
        <v>0</v>
      </c>
      <c r="BA47" s="48">
        <v>102</v>
      </c>
      <c r="BB47" s="48">
        <v>0</v>
      </c>
      <c r="BC47" s="48">
        <v>5487</v>
      </c>
      <c r="BD47" s="48">
        <v>128</v>
      </c>
      <c r="BE47" s="48">
        <v>1552</v>
      </c>
      <c r="BF47" s="48">
        <v>0</v>
      </c>
      <c r="BG47" s="48">
        <v>2017</v>
      </c>
      <c r="BH47" s="48">
        <v>1280</v>
      </c>
      <c r="BI47" s="48">
        <v>0</v>
      </c>
      <c r="BJ47" s="48">
        <v>0</v>
      </c>
      <c r="BK47" s="194">
        <v>37013</v>
      </c>
      <c r="BL47" s="49">
        <v>383063</v>
      </c>
      <c r="BM47" s="48">
        <v>0</v>
      </c>
      <c r="BN47" s="48">
        <v>0</v>
      </c>
      <c r="BO47" s="194">
        <v>383063</v>
      </c>
      <c r="BP47" s="49">
        <v>0</v>
      </c>
      <c r="BQ47" s="48">
        <v>0</v>
      </c>
      <c r="BR47" s="199">
        <v>0</v>
      </c>
      <c r="BS47" s="194">
        <v>315533</v>
      </c>
      <c r="BT47" s="199">
        <v>698596</v>
      </c>
      <c r="BU47" s="201">
        <v>735609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5" customHeight="1" x14ac:dyDescent="0.2">
      <c r="A48" s="33">
        <v>42</v>
      </c>
      <c r="B48" s="36">
        <v>63</v>
      </c>
      <c r="C48" s="37" t="s">
        <v>144</v>
      </c>
      <c r="D48" s="50">
        <v>38018</v>
      </c>
      <c r="E48" s="48">
        <v>3017</v>
      </c>
      <c r="F48" s="48">
        <v>2009</v>
      </c>
      <c r="G48" s="48">
        <v>15851</v>
      </c>
      <c r="H48" s="48">
        <v>0</v>
      </c>
      <c r="I48" s="48">
        <v>0</v>
      </c>
      <c r="J48" s="48">
        <v>8927</v>
      </c>
      <c r="K48" s="48">
        <v>0</v>
      </c>
      <c r="L48" s="48">
        <v>36473</v>
      </c>
      <c r="M48" s="48">
        <v>8427</v>
      </c>
      <c r="N48" s="48">
        <v>5161</v>
      </c>
      <c r="O48" s="48">
        <v>13242</v>
      </c>
      <c r="P48" s="48">
        <v>269</v>
      </c>
      <c r="Q48" s="48">
        <v>4267</v>
      </c>
      <c r="R48" s="48">
        <v>3067</v>
      </c>
      <c r="S48" s="48">
        <v>0</v>
      </c>
      <c r="T48" s="48">
        <v>50439</v>
      </c>
      <c r="U48" s="48">
        <v>1739</v>
      </c>
      <c r="V48" s="48">
        <v>9751</v>
      </c>
      <c r="W48" s="48">
        <v>22435</v>
      </c>
      <c r="X48" s="48">
        <v>33340</v>
      </c>
      <c r="Y48" s="48">
        <v>1261</v>
      </c>
      <c r="Z48" s="48">
        <v>244</v>
      </c>
      <c r="AA48" s="48">
        <v>4</v>
      </c>
      <c r="AB48" s="48">
        <v>865</v>
      </c>
      <c r="AC48" s="48">
        <v>186</v>
      </c>
      <c r="AD48" s="48">
        <v>0</v>
      </c>
      <c r="AE48" s="48">
        <v>0</v>
      </c>
      <c r="AF48" s="48">
        <v>0</v>
      </c>
      <c r="AG48" s="48">
        <v>184</v>
      </c>
      <c r="AH48" s="48">
        <v>5537</v>
      </c>
      <c r="AI48" s="48">
        <v>40451</v>
      </c>
      <c r="AJ48" s="48">
        <v>0</v>
      </c>
      <c r="AK48" s="48">
        <v>28565</v>
      </c>
      <c r="AL48" s="48">
        <v>0</v>
      </c>
      <c r="AM48" s="48">
        <v>159529</v>
      </c>
      <c r="AN48" s="48">
        <v>6375</v>
      </c>
      <c r="AO48" s="48">
        <v>1303</v>
      </c>
      <c r="AP48" s="48">
        <v>367082</v>
      </c>
      <c r="AQ48" s="48">
        <v>69360</v>
      </c>
      <c r="AR48" s="48">
        <v>106811</v>
      </c>
      <c r="AS48" s="48">
        <v>70974</v>
      </c>
      <c r="AT48" s="48">
        <v>49317</v>
      </c>
      <c r="AU48" s="48">
        <v>83</v>
      </c>
      <c r="AV48" s="48">
        <v>66</v>
      </c>
      <c r="AW48" s="48">
        <v>53</v>
      </c>
      <c r="AX48" s="48">
        <v>0</v>
      </c>
      <c r="AY48" s="48">
        <v>0</v>
      </c>
      <c r="AZ48" s="48">
        <v>0</v>
      </c>
      <c r="BA48" s="48">
        <v>94</v>
      </c>
      <c r="BB48" s="48">
        <v>255</v>
      </c>
      <c r="BC48" s="48">
        <v>47642</v>
      </c>
      <c r="BD48" s="48">
        <v>330</v>
      </c>
      <c r="BE48" s="48">
        <v>3628</v>
      </c>
      <c r="BF48" s="48">
        <v>0</v>
      </c>
      <c r="BG48" s="48">
        <v>2502</v>
      </c>
      <c r="BH48" s="48">
        <v>3442</v>
      </c>
      <c r="BI48" s="48">
        <v>1</v>
      </c>
      <c r="BJ48" s="48">
        <v>0</v>
      </c>
      <c r="BK48" s="194">
        <v>1222576</v>
      </c>
      <c r="BL48" s="49">
        <v>261608</v>
      </c>
      <c r="BM48" s="48">
        <v>0</v>
      </c>
      <c r="BN48" s="48">
        <v>67306</v>
      </c>
      <c r="BO48" s="194">
        <v>328914</v>
      </c>
      <c r="BP48" s="49">
        <v>0</v>
      </c>
      <c r="BQ48" s="48">
        <v>0</v>
      </c>
      <c r="BR48" s="199">
        <v>0</v>
      </c>
      <c r="BS48" s="194">
        <v>421666</v>
      </c>
      <c r="BT48" s="199">
        <v>750580</v>
      </c>
      <c r="BU48" s="201">
        <v>1973156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5" customHeight="1" x14ac:dyDescent="0.2">
      <c r="A49" s="33">
        <v>43</v>
      </c>
      <c r="B49" s="36">
        <v>64</v>
      </c>
      <c r="C49" s="37" t="s">
        <v>145</v>
      </c>
      <c r="D49" s="50">
        <v>15314</v>
      </c>
      <c r="E49" s="48">
        <v>7646</v>
      </c>
      <c r="F49" s="48">
        <v>466</v>
      </c>
      <c r="G49" s="48">
        <v>4358</v>
      </c>
      <c r="H49" s="48">
        <v>1125</v>
      </c>
      <c r="I49" s="48">
        <v>88</v>
      </c>
      <c r="J49" s="48">
        <v>5067</v>
      </c>
      <c r="K49" s="48">
        <v>2269</v>
      </c>
      <c r="L49" s="48">
        <v>37035</v>
      </c>
      <c r="M49" s="48">
        <v>11462</v>
      </c>
      <c r="N49" s="48">
        <v>16470</v>
      </c>
      <c r="O49" s="48">
        <v>20004</v>
      </c>
      <c r="P49" s="48">
        <v>6640</v>
      </c>
      <c r="Q49" s="48">
        <v>5073</v>
      </c>
      <c r="R49" s="48">
        <v>5294</v>
      </c>
      <c r="S49" s="48">
        <v>11857</v>
      </c>
      <c r="T49" s="48">
        <v>9924</v>
      </c>
      <c r="U49" s="48">
        <v>13702</v>
      </c>
      <c r="V49" s="48">
        <v>5179</v>
      </c>
      <c r="W49" s="48">
        <v>15992</v>
      </c>
      <c r="X49" s="48">
        <v>24529</v>
      </c>
      <c r="Y49" s="48">
        <v>13148</v>
      </c>
      <c r="Z49" s="48">
        <v>26529</v>
      </c>
      <c r="AA49" s="48">
        <v>1043</v>
      </c>
      <c r="AB49" s="48">
        <v>6307</v>
      </c>
      <c r="AC49" s="48">
        <v>480</v>
      </c>
      <c r="AD49" s="48">
        <v>430</v>
      </c>
      <c r="AE49" s="48">
        <v>284</v>
      </c>
      <c r="AF49" s="48">
        <v>504</v>
      </c>
      <c r="AG49" s="48">
        <v>9207</v>
      </c>
      <c r="AH49" s="48">
        <v>2719</v>
      </c>
      <c r="AI49" s="48">
        <v>111283</v>
      </c>
      <c r="AJ49" s="48">
        <v>12390</v>
      </c>
      <c r="AK49" s="48">
        <v>59797</v>
      </c>
      <c r="AL49" s="48">
        <v>31757</v>
      </c>
      <c r="AM49" s="48">
        <v>185982</v>
      </c>
      <c r="AN49" s="48">
        <v>49080</v>
      </c>
      <c r="AO49" s="48">
        <v>57987</v>
      </c>
      <c r="AP49" s="48">
        <v>80634</v>
      </c>
      <c r="AQ49" s="48">
        <v>9316</v>
      </c>
      <c r="AR49" s="48">
        <v>36167</v>
      </c>
      <c r="AS49" s="48">
        <v>88148</v>
      </c>
      <c r="AT49" s="48">
        <v>728540</v>
      </c>
      <c r="AU49" s="48">
        <v>53247</v>
      </c>
      <c r="AV49" s="48">
        <v>55832</v>
      </c>
      <c r="AW49" s="48">
        <v>18497</v>
      </c>
      <c r="AX49" s="48">
        <v>14553</v>
      </c>
      <c r="AY49" s="48">
        <v>14162</v>
      </c>
      <c r="AZ49" s="48">
        <v>38796</v>
      </c>
      <c r="BA49" s="48">
        <v>3510</v>
      </c>
      <c r="BB49" s="48">
        <v>107282</v>
      </c>
      <c r="BC49" s="48">
        <v>127781</v>
      </c>
      <c r="BD49" s="48">
        <v>35210</v>
      </c>
      <c r="BE49" s="48">
        <v>11489</v>
      </c>
      <c r="BF49" s="48">
        <v>7997</v>
      </c>
      <c r="BG49" s="48">
        <v>60150</v>
      </c>
      <c r="BH49" s="48">
        <v>61879</v>
      </c>
      <c r="BI49" s="48">
        <v>8969</v>
      </c>
      <c r="BJ49" s="48">
        <v>0</v>
      </c>
      <c r="BK49" s="194">
        <v>2350580</v>
      </c>
      <c r="BL49" s="49">
        <v>1608808</v>
      </c>
      <c r="BM49" s="48">
        <v>0</v>
      </c>
      <c r="BN49" s="48">
        <v>0</v>
      </c>
      <c r="BO49" s="194">
        <v>1608808</v>
      </c>
      <c r="BP49" s="49">
        <v>0</v>
      </c>
      <c r="BQ49" s="48">
        <v>0</v>
      </c>
      <c r="BR49" s="199">
        <v>0</v>
      </c>
      <c r="BS49" s="194">
        <v>209903</v>
      </c>
      <c r="BT49" s="199">
        <v>1818711</v>
      </c>
      <c r="BU49" s="201">
        <v>4169291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5" customHeight="1" x14ac:dyDescent="0.2">
      <c r="A50" s="33">
        <v>44</v>
      </c>
      <c r="B50" s="36">
        <v>65</v>
      </c>
      <c r="C50" s="37" t="s">
        <v>146</v>
      </c>
      <c r="D50" s="50">
        <v>69961</v>
      </c>
      <c r="E50" s="48">
        <v>7210</v>
      </c>
      <c r="F50" s="48">
        <v>908</v>
      </c>
      <c r="G50" s="48">
        <v>7901</v>
      </c>
      <c r="H50" s="48">
        <v>2520</v>
      </c>
      <c r="I50" s="48">
        <v>70</v>
      </c>
      <c r="J50" s="48">
        <v>13682</v>
      </c>
      <c r="K50" s="48">
        <v>4630</v>
      </c>
      <c r="L50" s="48">
        <v>62858</v>
      </c>
      <c r="M50" s="48">
        <v>7944</v>
      </c>
      <c r="N50" s="48">
        <v>24129</v>
      </c>
      <c r="O50" s="48">
        <v>43221</v>
      </c>
      <c r="P50" s="48">
        <v>3409</v>
      </c>
      <c r="Q50" s="48">
        <v>10031</v>
      </c>
      <c r="R50" s="48">
        <v>8669</v>
      </c>
      <c r="S50" s="48">
        <v>7716</v>
      </c>
      <c r="T50" s="48">
        <v>46755</v>
      </c>
      <c r="U50" s="48">
        <v>21865</v>
      </c>
      <c r="V50" s="48">
        <v>9878</v>
      </c>
      <c r="W50" s="48">
        <v>17339</v>
      </c>
      <c r="X50" s="48">
        <v>51631</v>
      </c>
      <c r="Y50" s="48">
        <v>13295</v>
      </c>
      <c r="Z50" s="48">
        <v>28589</v>
      </c>
      <c r="AA50" s="48">
        <v>1600</v>
      </c>
      <c r="AB50" s="48">
        <v>9452</v>
      </c>
      <c r="AC50" s="48">
        <v>2389</v>
      </c>
      <c r="AD50" s="48">
        <v>1944</v>
      </c>
      <c r="AE50" s="48">
        <v>610</v>
      </c>
      <c r="AF50" s="48">
        <v>5831</v>
      </c>
      <c r="AG50" s="48">
        <v>11514</v>
      </c>
      <c r="AH50" s="48">
        <v>5305</v>
      </c>
      <c r="AI50" s="48">
        <v>54783</v>
      </c>
      <c r="AJ50" s="48">
        <v>5500</v>
      </c>
      <c r="AK50" s="48">
        <v>73701</v>
      </c>
      <c r="AL50" s="48">
        <v>12373</v>
      </c>
      <c r="AM50" s="48">
        <v>61455</v>
      </c>
      <c r="AN50" s="48">
        <v>21562</v>
      </c>
      <c r="AO50" s="48">
        <v>20355</v>
      </c>
      <c r="AP50" s="48">
        <v>91243</v>
      </c>
      <c r="AQ50" s="48">
        <v>7728</v>
      </c>
      <c r="AR50" s="48">
        <v>8065</v>
      </c>
      <c r="AS50" s="48">
        <v>32080</v>
      </c>
      <c r="AT50" s="48">
        <v>71090</v>
      </c>
      <c r="AU50" s="48">
        <v>94442</v>
      </c>
      <c r="AV50" s="48">
        <v>15119</v>
      </c>
      <c r="AW50" s="48">
        <v>4762</v>
      </c>
      <c r="AX50" s="48">
        <v>39219</v>
      </c>
      <c r="AY50" s="48">
        <v>2540</v>
      </c>
      <c r="AZ50" s="48">
        <v>7390</v>
      </c>
      <c r="BA50" s="48">
        <v>1781</v>
      </c>
      <c r="BB50" s="48">
        <v>40870</v>
      </c>
      <c r="BC50" s="48">
        <v>48302</v>
      </c>
      <c r="BD50" s="48">
        <v>39533</v>
      </c>
      <c r="BE50" s="48">
        <v>41747</v>
      </c>
      <c r="BF50" s="48">
        <v>5602</v>
      </c>
      <c r="BG50" s="48">
        <v>5555</v>
      </c>
      <c r="BH50" s="48">
        <v>20675</v>
      </c>
      <c r="BI50" s="48">
        <v>1720</v>
      </c>
      <c r="BJ50" s="48">
        <v>0</v>
      </c>
      <c r="BK50" s="194">
        <v>1332048</v>
      </c>
      <c r="BL50" s="49">
        <v>276183.8</v>
      </c>
      <c r="BM50" s="48">
        <v>0</v>
      </c>
      <c r="BN50" s="48">
        <v>0</v>
      </c>
      <c r="BO50" s="194">
        <v>276183.8</v>
      </c>
      <c r="BP50" s="49">
        <v>0</v>
      </c>
      <c r="BQ50" s="48">
        <v>0</v>
      </c>
      <c r="BR50" s="199">
        <v>0</v>
      </c>
      <c r="BS50" s="194">
        <v>186943</v>
      </c>
      <c r="BT50" s="199">
        <v>463126.8</v>
      </c>
      <c r="BU50" s="201">
        <v>1795174.8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5" customHeight="1" x14ac:dyDescent="0.2">
      <c r="A51" s="33">
        <v>45</v>
      </c>
      <c r="B51" s="36">
        <v>66</v>
      </c>
      <c r="C51" s="37" t="s">
        <v>147</v>
      </c>
      <c r="D51" s="50">
        <v>15212</v>
      </c>
      <c r="E51" s="48">
        <v>1329</v>
      </c>
      <c r="F51" s="48">
        <v>25</v>
      </c>
      <c r="G51" s="48">
        <v>747</v>
      </c>
      <c r="H51" s="48">
        <v>346</v>
      </c>
      <c r="I51" s="48">
        <v>47</v>
      </c>
      <c r="J51" s="48">
        <v>1005</v>
      </c>
      <c r="K51" s="48">
        <v>171</v>
      </c>
      <c r="L51" s="48">
        <v>6835</v>
      </c>
      <c r="M51" s="48">
        <v>1189</v>
      </c>
      <c r="N51" s="48">
        <v>2858</v>
      </c>
      <c r="O51" s="48">
        <v>4503</v>
      </c>
      <c r="P51" s="48">
        <v>1377</v>
      </c>
      <c r="Q51" s="48">
        <v>1271</v>
      </c>
      <c r="R51" s="48">
        <v>433</v>
      </c>
      <c r="S51" s="48">
        <v>85</v>
      </c>
      <c r="T51" s="48">
        <v>9625</v>
      </c>
      <c r="U51" s="48">
        <v>1456</v>
      </c>
      <c r="V51" s="48">
        <v>928</v>
      </c>
      <c r="W51" s="48">
        <v>2450</v>
      </c>
      <c r="X51" s="48">
        <v>10078</v>
      </c>
      <c r="Y51" s="48">
        <v>2286</v>
      </c>
      <c r="Z51" s="48">
        <v>3345</v>
      </c>
      <c r="AA51" s="48">
        <v>73</v>
      </c>
      <c r="AB51" s="48">
        <v>1406</v>
      </c>
      <c r="AC51" s="48">
        <v>223</v>
      </c>
      <c r="AD51" s="48">
        <v>145</v>
      </c>
      <c r="AE51" s="48">
        <v>50</v>
      </c>
      <c r="AF51" s="48">
        <v>425</v>
      </c>
      <c r="AG51" s="48">
        <v>1439</v>
      </c>
      <c r="AH51" s="48">
        <v>503</v>
      </c>
      <c r="AI51" s="48">
        <v>11857</v>
      </c>
      <c r="AJ51" s="48">
        <v>1375</v>
      </c>
      <c r="AK51" s="48">
        <v>8704</v>
      </c>
      <c r="AL51" s="48">
        <v>6866</v>
      </c>
      <c r="AM51" s="48">
        <v>27576</v>
      </c>
      <c r="AN51" s="48">
        <v>9022</v>
      </c>
      <c r="AO51" s="48">
        <v>6344</v>
      </c>
      <c r="AP51" s="48">
        <v>38443</v>
      </c>
      <c r="AQ51" s="48">
        <v>9115</v>
      </c>
      <c r="AR51" s="48">
        <v>7000</v>
      </c>
      <c r="AS51" s="48">
        <v>26073</v>
      </c>
      <c r="AT51" s="48">
        <v>11215</v>
      </c>
      <c r="AU51" s="48">
        <v>117720</v>
      </c>
      <c r="AV51" s="48">
        <v>192924</v>
      </c>
      <c r="AW51" s="48">
        <v>760</v>
      </c>
      <c r="AX51" s="48">
        <v>3167</v>
      </c>
      <c r="AY51" s="48">
        <v>3436</v>
      </c>
      <c r="AZ51" s="48">
        <v>1429</v>
      </c>
      <c r="BA51" s="48">
        <v>581</v>
      </c>
      <c r="BB51" s="48">
        <v>14695</v>
      </c>
      <c r="BC51" s="48">
        <v>13457</v>
      </c>
      <c r="BD51" s="48">
        <v>6281</v>
      </c>
      <c r="BE51" s="48">
        <v>2734</v>
      </c>
      <c r="BF51" s="48">
        <v>825</v>
      </c>
      <c r="BG51" s="48">
        <v>3288</v>
      </c>
      <c r="BH51" s="48">
        <v>1787</v>
      </c>
      <c r="BI51" s="48">
        <v>54</v>
      </c>
      <c r="BJ51" s="48">
        <v>0</v>
      </c>
      <c r="BK51" s="194">
        <v>598593</v>
      </c>
      <c r="BL51" s="49">
        <v>116163</v>
      </c>
      <c r="BM51" s="48">
        <v>0</v>
      </c>
      <c r="BN51" s="48">
        <v>0</v>
      </c>
      <c r="BO51" s="194">
        <v>116163</v>
      </c>
      <c r="BP51" s="49">
        <v>0</v>
      </c>
      <c r="BQ51" s="48">
        <v>0</v>
      </c>
      <c r="BR51" s="199">
        <v>0</v>
      </c>
      <c r="BS51" s="194">
        <v>42986</v>
      </c>
      <c r="BT51" s="199">
        <v>159149</v>
      </c>
      <c r="BU51" s="201">
        <v>757742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5" customHeight="1" x14ac:dyDescent="0.2">
      <c r="A52" s="33">
        <v>46</v>
      </c>
      <c r="B52" s="36">
        <v>67</v>
      </c>
      <c r="C52" s="37" t="s">
        <v>148</v>
      </c>
      <c r="D52" s="50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654</v>
      </c>
      <c r="AM52" s="48">
        <v>4659</v>
      </c>
      <c r="AN52" s="48">
        <v>0</v>
      </c>
      <c r="AO52" s="48">
        <v>283</v>
      </c>
      <c r="AP52" s="48">
        <v>1113</v>
      </c>
      <c r="AQ52" s="48">
        <v>45</v>
      </c>
      <c r="AR52" s="48">
        <v>0</v>
      </c>
      <c r="AS52" s="48">
        <v>1131</v>
      </c>
      <c r="AT52" s="48">
        <v>0</v>
      </c>
      <c r="AU52" s="48">
        <v>23658</v>
      </c>
      <c r="AV52" s="48">
        <v>20991</v>
      </c>
      <c r="AW52" s="48">
        <v>11507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7442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194">
        <v>71483</v>
      </c>
      <c r="BL52" s="49">
        <v>36606</v>
      </c>
      <c r="BM52" s="48">
        <v>0</v>
      </c>
      <c r="BN52" s="48">
        <v>0</v>
      </c>
      <c r="BO52" s="194">
        <v>36606</v>
      </c>
      <c r="BP52" s="49">
        <v>0</v>
      </c>
      <c r="BQ52" s="48">
        <v>0</v>
      </c>
      <c r="BR52" s="199">
        <v>0</v>
      </c>
      <c r="BS52" s="194">
        <v>387</v>
      </c>
      <c r="BT52" s="199">
        <v>36993</v>
      </c>
      <c r="BU52" s="201">
        <v>108476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5" customHeight="1" x14ac:dyDescent="0.2">
      <c r="A53" s="33">
        <v>47</v>
      </c>
      <c r="B53" s="36">
        <v>70</v>
      </c>
      <c r="C53" s="37" t="s">
        <v>149</v>
      </c>
      <c r="D53" s="50">
        <v>6957</v>
      </c>
      <c r="E53" s="48">
        <v>817</v>
      </c>
      <c r="F53" s="48">
        <v>46</v>
      </c>
      <c r="G53" s="48">
        <v>21</v>
      </c>
      <c r="H53" s="48">
        <v>393</v>
      </c>
      <c r="I53" s="48">
        <v>0</v>
      </c>
      <c r="J53" s="48">
        <v>4970</v>
      </c>
      <c r="K53" s="48">
        <v>1159</v>
      </c>
      <c r="L53" s="48">
        <v>9814</v>
      </c>
      <c r="M53" s="48">
        <v>2861</v>
      </c>
      <c r="N53" s="48">
        <v>8637</v>
      </c>
      <c r="O53" s="48">
        <v>18497</v>
      </c>
      <c r="P53" s="48">
        <v>2803</v>
      </c>
      <c r="Q53" s="48">
        <v>3718</v>
      </c>
      <c r="R53" s="48">
        <v>371</v>
      </c>
      <c r="S53" s="48">
        <v>597</v>
      </c>
      <c r="T53" s="48">
        <v>2928</v>
      </c>
      <c r="U53" s="48">
        <v>304</v>
      </c>
      <c r="V53" s="48">
        <v>1197</v>
      </c>
      <c r="W53" s="48">
        <v>1260</v>
      </c>
      <c r="X53" s="48">
        <v>4983</v>
      </c>
      <c r="Y53" s="48">
        <v>1211</v>
      </c>
      <c r="Z53" s="48">
        <v>866</v>
      </c>
      <c r="AA53" s="48">
        <v>13</v>
      </c>
      <c r="AB53" s="48">
        <v>846</v>
      </c>
      <c r="AC53" s="48">
        <v>183</v>
      </c>
      <c r="AD53" s="48">
        <v>16</v>
      </c>
      <c r="AE53" s="48">
        <v>12</v>
      </c>
      <c r="AF53" s="48">
        <v>189</v>
      </c>
      <c r="AG53" s="48">
        <v>777</v>
      </c>
      <c r="AH53" s="48">
        <v>5033</v>
      </c>
      <c r="AI53" s="48">
        <v>14619</v>
      </c>
      <c r="AJ53" s="48">
        <v>351</v>
      </c>
      <c r="AK53" s="48">
        <v>53507</v>
      </c>
      <c r="AL53" s="48">
        <v>19839</v>
      </c>
      <c r="AM53" s="48">
        <v>129390</v>
      </c>
      <c r="AN53" s="48">
        <v>68799</v>
      </c>
      <c r="AO53" s="48">
        <v>44698</v>
      </c>
      <c r="AP53" s="48">
        <v>14306</v>
      </c>
      <c r="AQ53" s="48">
        <v>12568</v>
      </c>
      <c r="AR53" s="48">
        <v>1433</v>
      </c>
      <c r="AS53" s="48">
        <v>40136</v>
      </c>
      <c r="AT53" s="48">
        <v>27879</v>
      </c>
      <c r="AU53" s="48">
        <v>23930</v>
      </c>
      <c r="AV53" s="48">
        <v>1699</v>
      </c>
      <c r="AW53" s="48">
        <v>2566</v>
      </c>
      <c r="AX53" s="48">
        <v>3092</v>
      </c>
      <c r="AY53" s="48">
        <v>7408</v>
      </c>
      <c r="AZ53" s="48">
        <v>16289</v>
      </c>
      <c r="BA53" s="48">
        <v>1286</v>
      </c>
      <c r="BB53" s="48">
        <v>71683</v>
      </c>
      <c r="BC53" s="48">
        <v>41118</v>
      </c>
      <c r="BD53" s="48">
        <v>3109</v>
      </c>
      <c r="BE53" s="48">
        <v>4879</v>
      </c>
      <c r="BF53" s="48">
        <v>2422</v>
      </c>
      <c r="BG53" s="48">
        <v>17277</v>
      </c>
      <c r="BH53" s="48">
        <v>14616</v>
      </c>
      <c r="BI53" s="48">
        <v>1107</v>
      </c>
      <c r="BJ53" s="48">
        <v>0</v>
      </c>
      <c r="BK53" s="194">
        <v>721485</v>
      </c>
      <c r="BL53" s="49">
        <v>3956683</v>
      </c>
      <c r="BM53" s="48">
        <v>0</v>
      </c>
      <c r="BN53" s="48">
        <v>0</v>
      </c>
      <c r="BO53" s="194">
        <v>3956683</v>
      </c>
      <c r="BP53" s="49">
        <v>0</v>
      </c>
      <c r="BQ53" s="48">
        <v>0</v>
      </c>
      <c r="BR53" s="199">
        <v>0</v>
      </c>
      <c r="BS53" s="194">
        <v>20114</v>
      </c>
      <c r="BT53" s="199">
        <v>3976797</v>
      </c>
      <c r="BU53" s="201">
        <v>4698282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5" customHeight="1" x14ac:dyDescent="0.2">
      <c r="A54" s="33">
        <v>48</v>
      </c>
      <c r="B54" s="36">
        <v>71</v>
      </c>
      <c r="C54" s="37" t="s">
        <v>150</v>
      </c>
      <c r="D54" s="50">
        <v>11213</v>
      </c>
      <c r="E54" s="48">
        <v>1449</v>
      </c>
      <c r="F54" s="48">
        <v>37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3048</v>
      </c>
      <c r="O54" s="48">
        <v>4679</v>
      </c>
      <c r="P54" s="48">
        <v>534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486</v>
      </c>
      <c r="AI54" s="48">
        <v>0</v>
      </c>
      <c r="AJ54" s="48">
        <v>0</v>
      </c>
      <c r="AK54" s="48">
        <v>18404</v>
      </c>
      <c r="AL54" s="48">
        <v>0</v>
      </c>
      <c r="AM54" s="48">
        <v>30457</v>
      </c>
      <c r="AN54" s="48">
        <v>3068</v>
      </c>
      <c r="AO54" s="48">
        <v>5414</v>
      </c>
      <c r="AP54" s="48">
        <v>13446</v>
      </c>
      <c r="AQ54" s="48">
        <v>1820</v>
      </c>
      <c r="AR54" s="48">
        <v>2830</v>
      </c>
      <c r="AS54" s="48">
        <v>37528</v>
      </c>
      <c r="AT54" s="48">
        <v>8287</v>
      </c>
      <c r="AU54" s="48">
        <v>0</v>
      </c>
      <c r="AV54" s="48">
        <v>0</v>
      </c>
      <c r="AW54" s="48">
        <v>0</v>
      </c>
      <c r="AX54" s="48">
        <v>0</v>
      </c>
      <c r="AY54" s="48">
        <v>777</v>
      </c>
      <c r="AZ54" s="48">
        <v>122</v>
      </c>
      <c r="BA54" s="48">
        <v>0</v>
      </c>
      <c r="BB54" s="48">
        <v>14513</v>
      </c>
      <c r="BC54" s="48">
        <v>3296</v>
      </c>
      <c r="BD54" s="48">
        <v>0</v>
      </c>
      <c r="BE54" s="48">
        <v>4</v>
      </c>
      <c r="BF54" s="48">
        <v>6230</v>
      </c>
      <c r="BG54" s="48">
        <v>1266</v>
      </c>
      <c r="BH54" s="48">
        <v>5175</v>
      </c>
      <c r="BI54" s="48">
        <v>608</v>
      </c>
      <c r="BJ54" s="48">
        <v>0</v>
      </c>
      <c r="BK54" s="194">
        <v>174691</v>
      </c>
      <c r="BL54" s="49">
        <v>74800</v>
      </c>
      <c r="BM54" s="48">
        <v>0</v>
      </c>
      <c r="BN54" s="48">
        <v>0</v>
      </c>
      <c r="BO54" s="194">
        <v>74800</v>
      </c>
      <c r="BP54" s="49">
        <v>0</v>
      </c>
      <c r="BQ54" s="48">
        <v>0</v>
      </c>
      <c r="BR54" s="199">
        <v>0</v>
      </c>
      <c r="BS54" s="194">
        <v>23133</v>
      </c>
      <c r="BT54" s="199">
        <v>97933</v>
      </c>
      <c r="BU54" s="201">
        <v>272624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5" customHeight="1" x14ac:dyDescent="0.2">
      <c r="A55" s="33">
        <v>49</v>
      </c>
      <c r="B55" s="36">
        <v>72</v>
      </c>
      <c r="C55" s="37" t="s">
        <v>151</v>
      </c>
      <c r="D55" s="50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91</v>
      </c>
      <c r="K55" s="48">
        <v>0</v>
      </c>
      <c r="L55" s="48">
        <v>203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30</v>
      </c>
      <c r="T55" s="48">
        <v>880</v>
      </c>
      <c r="U55" s="48">
        <v>550</v>
      </c>
      <c r="V55" s="48">
        <v>195</v>
      </c>
      <c r="W55" s="48">
        <v>1530</v>
      </c>
      <c r="X55" s="48">
        <v>0</v>
      </c>
      <c r="Y55" s="48">
        <v>858</v>
      </c>
      <c r="Z55" s="48">
        <v>60</v>
      </c>
      <c r="AA55" s="48">
        <v>10</v>
      </c>
      <c r="AB55" s="48">
        <v>351</v>
      </c>
      <c r="AC55" s="48">
        <v>24</v>
      </c>
      <c r="AD55" s="48">
        <v>25</v>
      </c>
      <c r="AE55" s="48">
        <v>0</v>
      </c>
      <c r="AF55" s="48">
        <v>214</v>
      </c>
      <c r="AG55" s="48">
        <v>0</v>
      </c>
      <c r="AH55" s="48">
        <v>678</v>
      </c>
      <c r="AI55" s="48">
        <v>8328</v>
      </c>
      <c r="AJ55" s="48">
        <v>5452</v>
      </c>
      <c r="AK55" s="48">
        <v>1043</v>
      </c>
      <c r="AL55" s="48">
        <v>577</v>
      </c>
      <c r="AM55" s="48">
        <v>13928</v>
      </c>
      <c r="AN55" s="48">
        <v>920</v>
      </c>
      <c r="AO55" s="48">
        <v>1929</v>
      </c>
      <c r="AP55" s="48">
        <v>1117</v>
      </c>
      <c r="AQ55" s="48">
        <v>7</v>
      </c>
      <c r="AR55" s="48">
        <v>4934</v>
      </c>
      <c r="AS55" s="48">
        <v>11128</v>
      </c>
      <c r="AT55" s="48">
        <v>25658</v>
      </c>
      <c r="AU55" s="48">
        <v>11221</v>
      </c>
      <c r="AV55" s="48">
        <v>1331</v>
      </c>
      <c r="AW55" s="48">
        <v>58</v>
      </c>
      <c r="AX55" s="48">
        <v>515</v>
      </c>
      <c r="AY55" s="48">
        <v>0</v>
      </c>
      <c r="AZ55" s="48">
        <v>6762</v>
      </c>
      <c r="BA55" s="48">
        <v>591</v>
      </c>
      <c r="BB55" s="48">
        <v>44145</v>
      </c>
      <c r="BC55" s="48">
        <v>18038</v>
      </c>
      <c r="BD55" s="48">
        <v>1232</v>
      </c>
      <c r="BE55" s="48">
        <v>1130</v>
      </c>
      <c r="BF55" s="48">
        <v>0</v>
      </c>
      <c r="BG55" s="48">
        <v>375</v>
      </c>
      <c r="BH55" s="48">
        <v>1092</v>
      </c>
      <c r="BI55" s="48">
        <v>0</v>
      </c>
      <c r="BJ55" s="48">
        <v>0</v>
      </c>
      <c r="BK55" s="194">
        <v>167210</v>
      </c>
      <c r="BL55" s="49">
        <v>78024</v>
      </c>
      <c r="BM55" s="48">
        <v>0</v>
      </c>
      <c r="BN55" s="48">
        <v>0</v>
      </c>
      <c r="BO55" s="194">
        <v>78024</v>
      </c>
      <c r="BP55" s="49">
        <v>213448</v>
      </c>
      <c r="BQ55" s="48">
        <v>0</v>
      </c>
      <c r="BR55" s="199">
        <v>213448</v>
      </c>
      <c r="BS55" s="194">
        <v>44349</v>
      </c>
      <c r="BT55" s="199">
        <v>335821</v>
      </c>
      <c r="BU55" s="201">
        <v>503031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5" customHeight="1" x14ac:dyDescent="0.2">
      <c r="A56" s="33">
        <v>50</v>
      </c>
      <c r="B56" s="36">
        <v>73</v>
      </c>
      <c r="C56" s="37" t="s">
        <v>152</v>
      </c>
      <c r="D56" s="50">
        <v>2091</v>
      </c>
      <c r="E56" s="48">
        <v>169</v>
      </c>
      <c r="F56" s="48">
        <v>19</v>
      </c>
      <c r="G56" s="48">
        <v>9</v>
      </c>
      <c r="H56" s="48">
        <v>0</v>
      </c>
      <c r="I56" s="48">
        <v>0</v>
      </c>
      <c r="J56" s="48">
        <v>71</v>
      </c>
      <c r="K56" s="48">
        <v>0</v>
      </c>
      <c r="L56" s="48">
        <v>365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2372</v>
      </c>
      <c r="U56" s="48">
        <v>972</v>
      </c>
      <c r="V56" s="48">
        <v>167</v>
      </c>
      <c r="W56" s="48">
        <v>137</v>
      </c>
      <c r="X56" s="48">
        <v>2398</v>
      </c>
      <c r="Y56" s="48">
        <v>678</v>
      </c>
      <c r="Z56" s="48">
        <v>1876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397</v>
      </c>
      <c r="AH56" s="48">
        <v>0</v>
      </c>
      <c r="AI56" s="48">
        <v>3035</v>
      </c>
      <c r="AJ56" s="48">
        <v>873</v>
      </c>
      <c r="AK56" s="48">
        <v>1176</v>
      </c>
      <c r="AL56" s="48">
        <v>52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583</v>
      </c>
      <c r="AS56" s="48">
        <v>95</v>
      </c>
      <c r="AT56" s="48">
        <v>912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2748</v>
      </c>
      <c r="BB56" s="48">
        <v>2164</v>
      </c>
      <c r="BC56" s="48">
        <v>4247</v>
      </c>
      <c r="BD56" s="48">
        <v>1053</v>
      </c>
      <c r="BE56" s="48">
        <v>14527</v>
      </c>
      <c r="BF56" s="48">
        <v>1069</v>
      </c>
      <c r="BG56" s="48">
        <v>0</v>
      </c>
      <c r="BH56" s="48">
        <v>557</v>
      </c>
      <c r="BI56" s="48">
        <v>0</v>
      </c>
      <c r="BJ56" s="48">
        <v>0</v>
      </c>
      <c r="BK56" s="194">
        <v>44812</v>
      </c>
      <c r="BL56" s="49">
        <v>0</v>
      </c>
      <c r="BM56" s="48">
        <v>0</v>
      </c>
      <c r="BN56" s="48">
        <v>90434</v>
      </c>
      <c r="BO56" s="194">
        <v>90434</v>
      </c>
      <c r="BP56" s="49">
        <v>0</v>
      </c>
      <c r="BQ56" s="48">
        <v>0</v>
      </c>
      <c r="BR56" s="199">
        <v>0</v>
      </c>
      <c r="BS56" s="194">
        <v>358</v>
      </c>
      <c r="BT56" s="199">
        <v>90792</v>
      </c>
      <c r="BU56" s="201">
        <v>135604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5" customHeight="1" x14ac:dyDescent="0.2">
      <c r="A57" s="33">
        <v>51</v>
      </c>
      <c r="B57" s="36">
        <v>74</v>
      </c>
      <c r="C57" s="37" t="s">
        <v>153</v>
      </c>
      <c r="D57" s="50">
        <v>30571</v>
      </c>
      <c r="E57" s="48">
        <v>2527</v>
      </c>
      <c r="F57" s="48">
        <v>30</v>
      </c>
      <c r="G57" s="48">
        <v>921</v>
      </c>
      <c r="H57" s="48">
        <v>800</v>
      </c>
      <c r="I57" s="48">
        <v>19</v>
      </c>
      <c r="J57" s="48">
        <v>14322</v>
      </c>
      <c r="K57" s="48">
        <v>5841</v>
      </c>
      <c r="L57" s="48">
        <v>83293</v>
      </c>
      <c r="M57" s="48">
        <v>24451</v>
      </c>
      <c r="N57" s="48">
        <v>19811</v>
      </c>
      <c r="O57" s="48">
        <v>37836</v>
      </c>
      <c r="P57" s="48">
        <v>5409</v>
      </c>
      <c r="Q57" s="48">
        <v>8267</v>
      </c>
      <c r="R57" s="48">
        <v>5415</v>
      </c>
      <c r="S57" s="48">
        <v>8098</v>
      </c>
      <c r="T57" s="48">
        <v>42090</v>
      </c>
      <c r="U57" s="48">
        <v>27165</v>
      </c>
      <c r="V57" s="48">
        <v>5185</v>
      </c>
      <c r="W57" s="48">
        <v>39592</v>
      </c>
      <c r="X57" s="48">
        <v>47787</v>
      </c>
      <c r="Y57" s="48">
        <v>13539</v>
      </c>
      <c r="Z57" s="48">
        <v>64565</v>
      </c>
      <c r="AA57" s="48">
        <v>353</v>
      </c>
      <c r="AB57" s="48">
        <v>40379</v>
      </c>
      <c r="AC57" s="48">
        <v>489</v>
      </c>
      <c r="AD57" s="48">
        <v>370</v>
      </c>
      <c r="AE57" s="48">
        <v>367</v>
      </c>
      <c r="AF57" s="48">
        <v>3783</v>
      </c>
      <c r="AG57" s="48">
        <v>9938</v>
      </c>
      <c r="AH57" s="48">
        <v>7359</v>
      </c>
      <c r="AI57" s="48">
        <v>64536</v>
      </c>
      <c r="AJ57" s="48">
        <v>15149</v>
      </c>
      <c r="AK57" s="48">
        <v>235221</v>
      </c>
      <c r="AL57" s="48">
        <v>51123</v>
      </c>
      <c r="AM57" s="48">
        <v>286533</v>
      </c>
      <c r="AN57" s="48">
        <v>94488</v>
      </c>
      <c r="AO57" s="48">
        <v>73050</v>
      </c>
      <c r="AP57" s="48">
        <v>88494</v>
      </c>
      <c r="AQ57" s="48">
        <v>2058</v>
      </c>
      <c r="AR57" s="48">
        <v>8520</v>
      </c>
      <c r="AS57" s="48">
        <v>91564</v>
      </c>
      <c r="AT57" s="48">
        <v>95379</v>
      </c>
      <c r="AU57" s="48">
        <v>69808</v>
      </c>
      <c r="AV57" s="48">
        <v>28424</v>
      </c>
      <c r="AW57" s="48">
        <v>5607</v>
      </c>
      <c r="AX57" s="48">
        <v>21075</v>
      </c>
      <c r="AY57" s="48">
        <v>14102</v>
      </c>
      <c r="AZ57" s="48">
        <v>22551</v>
      </c>
      <c r="BA57" s="48">
        <v>1780</v>
      </c>
      <c r="BB57" s="48">
        <v>519700</v>
      </c>
      <c r="BC57" s="48">
        <v>53927</v>
      </c>
      <c r="BD57" s="48">
        <v>19532</v>
      </c>
      <c r="BE57" s="48">
        <v>21684</v>
      </c>
      <c r="BF57" s="48">
        <v>13614</v>
      </c>
      <c r="BG57" s="48">
        <v>15503</v>
      </c>
      <c r="BH57" s="48">
        <v>79957</v>
      </c>
      <c r="BI57" s="48">
        <v>2725</v>
      </c>
      <c r="BJ57" s="48">
        <v>0</v>
      </c>
      <c r="BK57" s="194">
        <v>2546676</v>
      </c>
      <c r="BL57" s="49">
        <v>89771</v>
      </c>
      <c r="BM57" s="48">
        <v>0</v>
      </c>
      <c r="BN57" s="48">
        <v>1411</v>
      </c>
      <c r="BO57" s="194">
        <v>91182</v>
      </c>
      <c r="BP57" s="49">
        <v>39207.637534872221</v>
      </c>
      <c r="BQ57" s="48">
        <v>22717</v>
      </c>
      <c r="BR57" s="199">
        <v>61924.637534872221</v>
      </c>
      <c r="BS57" s="194">
        <v>105920</v>
      </c>
      <c r="BT57" s="199">
        <v>259026.63753487222</v>
      </c>
      <c r="BU57" s="201">
        <v>2805702.6375348722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5" customHeight="1" x14ac:dyDescent="0.2">
      <c r="A58" s="33">
        <v>52</v>
      </c>
      <c r="B58" s="36">
        <v>75</v>
      </c>
      <c r="C58" s="37" t="s">
        <v>154</v>
      </c>
      <c r="D58" s="50">
        <v>10765</v>
      </c>
      <c r="E58" s="48">
        <v>1510</v>
      </c>
      <c r="F58" s="48">
        <v>12</v>
      </c>
      <c r="G58" s="48">
        <v>251</v>
      </c>
      <c r="H58" s="48">
        <v>8</v>
      </c>
      <c r="I58" s="48">
        <v>2</v>
      </c>
      <c r="J58" s="48">
        <v>328</v>
      </c>
      <c r="K58" s="48">
        <v>88</v>
      </c>
      <c r="L58" s="48">
        <v>1450</v>
      </c>
      <c r="M58" s="48">
        <v>814</v>
      </c>
      <c r="N58" s="48">
        <v>384</v>
      </c>
      <c r="O58" s="48">
        <v>421</v>
      </c>
      <c r="P58" s="48">
        <v>134</v>
      </c>
      <c r="Q58" s="48">
        <v>215</v>
      </c>
      <c r="R58" s="48">
        <v>18</v>
      </c>
      <c r="S58" s="48">
        <v>54</v>
      </c>
      <c r="T58" s="48">
        <v>790</v>
      </c>
      <c r="U58" s="48">
        <v>1513</v>
      </c>
      <c r="V58" s="48">
        <v>282</v>
      </c>
      <c r="W58" s="48">
        <v>489</v>
      </c>
      <c r="X58" s="48">
        <v>974</v>
      </c>
      <c r="Y58" s="48">
        <v>331</v>
      </c>
      <c r="Z58" s="48">
        <v>1029</v>
      </c>
      <c r="AA58" s="48">
        <v>26</v>
      </c>
      <c r="AB58" s="48">
        <v>257</v>
      </c>
      <c r="AC58" s="48">
        <v>93</v>
      </c>
      <c r="AD58" s="48">
        <v>73</v>
      </c>
      <c r="AE58" s="48">
        <v>5</v>
      </c>
      <c r="AF58" s="48">
        <v>25</v>
      </c>
      <c r="AG58" s="48">
        <v>229</v>
      </c>
      <c r="AH58" s="48">
        <v>80</v>
      </c>
      <c r="AI58" s="48">
        <v>6098</v>
      </c>
      <c r="AJ58" s="48">
        <v>3397</v>
      </c>
      <c r="AK58" s="48">
        <v>18923</v>
      </c>
      <c r="AL58" s="48">
        <v>1426</v>
      </c>
      <c r="AM58" s="48">
        <v>43032</v>
      </c>
      <c r="AN58" s="48">
        <v>23527</v>
      </c>
      <c r="AO58" s="48">
        <v>1023</v>
      </c>
      <c r="AP58" s="48">
        <v>3606</v>
      </c>
      <c r="AQ58" s="48">
        <v>4489</v>
      </c>
      <c r="AR58" s="48">
        <v>6638</v>
      </c>
      <c r="AS58" s="48">
        <v>6404</v>
      </c>
      <c r="AT58" s="48">
        <v>10928</v>
      </c>
      <c r="AU58" s="48">
        <v>5483</v>
      </c>
      <c r="AV58" s="48">
        <v>140</v>
      </c>
      <c r="AW58" s="48">
        <v>25</v>
      </c>
      <c r="AX58" s="48">
        <v>2009</v>
      </c>
      <c r="AY58" s="48">
        <v>12</v>
      </c>
      <c r="AZ58" s="48">
        <v>68</v>
      </c>
      <c r="BA58" s="48">
        <v>394</v>
      </c>
      <c r="BB58" s="48">
        <v>16301</v>
      </c>
      <c r="BC58" s="48">
        <v>258553</v>
      </c>
      <c r="BD58" s="48">
        <v>1476</v>
      </c>
      <c r="BE58" s="48">
        <v>1142</v>
      </c>
      <c r="BF58" s="48">
        <v>1091</v>
      </c>
      <c r="BG58" s="48">
        <v>17914</v>
      </c>
      <c r="BH58" s="48">
        <v>10579</v>
      </c>
      <c r="BI58" s="48">
        <v>68</v>
      </c>
      <c r="BJ58" s="48">
        <v>0</v>
      </c>
      <c r="BK58" s="194">
        <v>467396</v>
      </c>
      <c r="BL58" s="49">
        <v>97872</v>
      </c>
      <c r="BM58" s="48">
        <v>0</v>
      </c>
      <c r="BN58" s="48">
        <v>3377533</v>
      </c>
      <c r="BO58" s="194">
        <v>3475405</v>
      </c>
      <c r="BP58" s="49">
        <v>0</v>
      </c>
      <c r="BQ58" s="48">
        <v>0</v>
      </c>
      <c r="BR58" s="199">
        <v>0</v>
      </c>
      <c r="BS58" s="194">
        <v>71585</v>
      </c>
      <c r="BT58" s="199">
        <v>3546990</v>
      </c>
      <c r="BU58" s="201">
        <v>4014386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5" customHeight="1" x14ac:dyDescent="0.2">
      <c r="A59" s="33">
        <v>53</v>
      </c>
      <c r="B59" s="36">
        <v>80</v>
      </c>
      <c r="C59" s="37" t="s">
        <v>155</v>
      </c>
      <c r="D59" s="50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1662</v>
      </c>
      <c r="AQ59" s="48">
        <v>0</v>
      </c>
      <c r="AR59" s="48">
        <v>533</v>
      </c>
      <c r="AS59" s="48">
        <v>0</v>
      </c>
      <c r="AT59" s="48">
        <v>0</v>
      </c>
      <c r="AU59" s="48">
        <v>1345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22</v>
      </c>
      <c r="BB59" s="48">
        <v>0</v>
      </c>
      <c r="BC59" s="48">
        <v>29772</v>
      </c>
      <c r="BD59" s="48">
        <v>4268</v>
      </c>
      <c r="BE59" s="48">
        <v>1038</v>
      </c>
      <c r="BF59" s="48">
        <v>0</v>
      </c>
      <c r="BG59" s="48">
        <v>0</v>
      </c>
      <c r="BH59" s="48">
        <v>555</v>
      </c>
      <c r="BI59" s="48">
        <v>0</v>
      </c>
      <c r="BJ59" s="48">
        <v>0</v>
      </c>
      <c r="BK59" s="194">
        <v>39195</v>
      </c>
      <c r="BL59" s="49">
        <v>227119</v>
      </c>
      <c r="BM59" s="48">
        <v>52480</v>
      </c>
      <c r="BN59" s="48">
        <v>1468683</v>
      </c>
      <c r="BO59" s="194">
        <v>1748282</v>
      </c>
      <c r="BP59" s="49">
        <v>0</v>
      </c>
      <c r="BQ59" s="48">
        <v>0</v>
      </c>
      <c r="BR59" s="199">
        <v>0</v>
      </c>
      <c r="BS59" s="194">
        <v>0</v>
      </c>
      <c r="BT59" s="199">
        <v>1748282</v>
      </c>
      <c r="BU59" s="201">
        <v>1787477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5" customHeight="1" x14ac:dyDescent="0.2">
      <c r="A60" s="33">
        <v>54</v>
      </c>
      <c r="B60" s="36">
        <v>85</v>
      </c>
      <c r="C60" s="37" t="s">
        <v>156</v>
      </c>
      <c r="D60" s="50">
        <v>14127</v>
      </c>
      <c r="E60" s="48">
        <v>545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251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307</v>
      </c>
      <c r="AN60" s="48">
        <v>0</v>
      </c>
      <c r="AO60" s="48">
        <v>0</v>
      </c>
      <c r="AP60" s="48">
        <v>0</v>
      </c>
      <c r="AQ60" s="48">
        <v>0</v>
      </c>
      <c r="AR60" s="48">
        <v>2299</v>
      </c>
      <c r="AS60" s="48">
        <v>385</v>
      </c>
      <c r="AT60" s="48">
        <v>0</v>
      </c>
      <c r="AU60" s="48">
        <v>746</v>
      </c>
      <c r="AV60" s="48">
        <v>0</v>
      </c>
      <c r="AW60" s="48">
        <v>0</v>
      </c>
      <c r="AX60" s="48">
        <v>0</v>
      </c>
      <c r="AY60" s="48">
        <v>0</v>
      </c>
      <c r="AZ60" s="48">
        <v>0</v>
      </c>
      <c r="BA60" s="48">
        <v>0</v>
      </c>
      <c r="BB60" s="48">
        <v>0</v>
      </c>
      <c r="BC60" s="48">
        <v>1419</v>
      </c>
      <c r="BD60" s="48">
        <v>0</v>
      </c>
      <c r="BE60" s="48">
        <v>0</v>
      </c>
      <c r="BF60" s="48">
        <v>0</v>
      </c>
      <c r="BG60" s="48">
        <v>0</v>
      </c>
      <c r="BH60" s="48">
        <v>0</v>
      </c>
      <c r="BI60" s="48">
        <v>0</v>
      </c>
      <c r="BJ60" s="48">
        <v>0</v>
      </c>
      <c r="BK60" s="194">
        <v>20079</v>
      </c>
      <c r="BL60" s="49">
        <v>235097</v>
      </c>
      <c r="BM60" s="48">
        <v>2268</v>
      </c>
      <c r="BN60" s="48">
        <v>1555717</v>
      </c>
      <c r="BO60" s="194">
        <v>1793082</v>
      </c>
      <c r="BP60" s="49">
        <v>0</v>
      </c>
      <c r="BQ60" s="48">
        <v>0</v>
      </c>
      <c r="BR60" s="199">
        <v>0</v>
      </c>
      <c r="BS60" s="194">
        <v>0</v>
      </c>
      <c r="BT60" s="199">
        <v>1793082</v>
      </c>
      <c r="BU60" s="201">
        <v>1813161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5" customHeight="1" x14ac:dyDescent="0.2">
      <c r="A61" s="33">
        <v>55</v>
      </c>
      <c r="B61" s="36">
        <v>90</v>
      </c>
      <c r="C61" s="37" t="s">
        <v>157</v>
      </c>
      <c r="D61" s="50">
        <v>4764</v>
      </c>
      <c r="E61" s="48">
        <v>1</v>
      </c>
      <c r="F61" s="48">
        <v>44</v>
      </c>
      <c r="G61" s="48">
        <v>969</v>
      </c>
      <c r="H61" s="48">
        <v>6</v>
      </c>
      <c r="I61" s="48">
        <v>57</v>
      </c>
      <c r="J61" s="48">
        <v>2005</v>
      </c>
      <c r="K61" s="48">
        <v>738</v>
      </c>
      <c r="L61" s="48">
        <v>926</v>
      </c>
      <c r="M61" s="48">
        <v>645</v>
      </c>
      <c r="N61" s="48">
        <v>412</v>
      </c>
      <c r="O61" s="48">
        <v>430</v>
      </c>
      <c r="P61" s="48">
        <v>183</v>
      </c>
      <c r="Q61" s="48">
        <v>41</v>
      </c>
      <c r="R61" s="48">
        <v>25</v>
      </c>
      <c r="S61" s="48">
        <v>14</v>
      </c>
      <c r="T61" s="48">
        <v>2542</v>
      </c>
      <c r="U61" s="48">
        <v>4828</v>
      </c>
      <c r="V61" s="48">
        <v>336</v>
      </c>
      <c r="W61" s="48">
        <v>478</v>
      </c>
      <c r="X61" s="48">
        <v>4408</v>
      </c>
      <c r="Y61" s="48">
        <v>553</v>
      </c>
      <c r="Z61" s="48">
        <v>2074</v>
      </c>
      <c r="AA61" s="48">
        <v>18</v>
      </c>
      <c r="AB61" s="48">
        <v>257</v>
      </c>
      <c r="AC61" s="48">
        <v>183</v>
      </c>
      <c r="AD61" s="48">
        <v>31</v>
      </c>
      <c r="AE61" s="48">
        <v>14</v>
      </c>
      <c r="AF61" s="48">
        <v>187</v>
      </c>
      <c r="AG61" s="48">
        <v>481</v>
      </c>
      <c r="AH61" s="48">
        <v>1804</v>
      </c>
      <c r="AI61" s="48">
        <v>3548</v>
      </c>
      <c r="AJ61" s="48">
        <v>2124</v>
      </c>
      <c r="AK61" s="48">
        <v>5230</v>
      </c>
      <c r="AL61" s="48">
        <v>2666</v>
      </c>
      <c r="AM61" s="48">
        <v>7841</v>
      </c>
      <c r="AN61" s="48">
        <v>3664</v>
      </c>
      <c r="AO61" s="48">
        <v>5250</v>
      </c>
      <c r="AP61" s="48">
        <v>2760</v>
      </c>
      <c r="AQ61" s="48">
        <v>228</v>
      </c>
      <c r="AR61" s="48">
        <v>416</v>
      </c>
      <c r="AS61" s="48">
        <v>8258</v>
      </c>
      <c r="AT61" s="48">
        <v>6543</v>
      </c>
      <c r="AU61" s="48">
        <v>884</v>
      </c>
      <c r="AV61" s="48">
        <v>762</v>
      </c>
      <c r="AW61" s="48">
        <v>0</v>
      </c>
      <c r="AX61" s="48">
        <v>832</v>
      </c>
      <c r="AY61" s="48">
        <v>72</v>
      </c>
      <c r="AZ61" s="48">
        <v>480</v>
      </c>
      <c r="BA61" s="48">
        <v>26</v>
      </c>
      <c r="BB61" s="48">
        <v>15266</v>
      </c>
      <c r="BC61" s="48">
        <v>16627</v>
      </c>
      <c r="BD61" s="48">
        <v>1992</v>
      </c>
      <c r="BE61" s="48">
        <v>5356</v>
      </c>
      <c r="BF61" s="48">
        <v>3359</v>
      </c>
      <c r="BG61" s="48">
        <v>1741</v>
      </c>
      <c r="BH61" s="48">
        <v>429</v>
      </c>
      <c r="BI61" s="48">
        <v>1028</v>
      </c>
      <c r="BJ61" s="48">
        <v>0</v>
      </c>
      <c r="BK61" s="194">
        <v>126836</v>
      </c>
      <c r="BL61" s="49">
        <v>56373</v>
      </c>
      <c r="BM61" s="48">
        <v>0</v>
      </c>
      <c r="BN61" s="48">
        <v>213893</v>
      </c>
      <c r="BO61" s="194">
        <v>270266</v>
      </c>
      <c r="BP61" s="49">
        <v>0</v>
      </c>
      <c r="BQ61" s="48">
        <v>0</v>
      </c>
      <c r="BR61" s="199">
        <v>0</v>
      </c>
      <c r="BS61" s="194">
        <v>0</v>
      </c>
      <c r="BT61" s="199">
        <v>270266</v>
      </c>
      <c r="BU61" s="201">
        <v>397102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5" customHeight="1" x14ac:dyDescent="0.2">
      <c r="A62" s="33">
        <v>56</v>
      </c>
      <c r="B62" s="36">
        <v>91</v>
      </c>
      <c r="C62" s="37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194">
        <v>0</v>
      </c>
      <c r="BL62" s="49">
        <v>66913</v>
      </c>
      <c r="BM62" s="48">
        <v>167151</v>
      </c>
      <c r="BN62" s="48">
        <v>0</v>
      </c>
      <c r="BO62" s="194">
        <v>234064</v>
      </c>
      <c r="BP62" s="49">
        <v>0</v>
      </c>
      <c r="BQ62" s="48">
        <v>0</v>
      </c>
      <c r="BR62" s="199">
        <v>0</v>
      </c>
      <c r="BS62" s="194">
        <v>0</v>
      </c>
      <c r="BT62" s="199">
        <v>234064</v>
      </c>
      <c r="BU62" s="201">
        <v>234064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5" customHeight="1" x14ac:dyDescent="0.2">
      <c r="A63" s="33">
        <v>57</v>
      </c>
      <c r="B63" s="36">
        <v>92</v>
      </c>
      <c r="C63" s="37" t="s">
        <v>159</v>
      </c>
      <c r="D63" s="50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918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8742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231</v>
      </c>
      <c r="BB63" s="48">
        <v>0</v>
      </c>
      <c r="BC63" s="48">
        <v>0</v>
      </c>
      <c r="BD63" s="48">
        <v>7069</v>
      </c>
      <c r="BE63" s="48">
        <v>1345</v>
      </c>
      <c r="BF63" s="48">
        <v>0</v>
      </c>
      <c r="BG63" s="48">
        <v>10054</v>
      </c>
      <c r="BH63" s="48">
        <v>184796</v>
      </c>
      <c r="BI63" s="48">
        <v>0</v>
      </c>
      <c r="BJ63" s="48">
        <v>0</v>
      </c>
      <c r="BK63" s="194">
        <v>213155</v>
      </c>
      <c r="BL63" s="49">
        <v>516005</v>
      </c>
      <c r="BM63" s="48">
        <v>52566</v>
      </c>
      <c r="BN63" s="48">
        <v>196133</v>
      </c>
      <c r="BO63" s="194">
        <v>764704</v>
      </c>
      <c r="BP63" s="49">
        <v>0</v>
      </c>
      <c r="BQ63" s="48">
        <v>0</v>
      </c>
      <c r="BR63" s="199">
        <v>0</v>
      </c>
      <c r="BS63" s="194">
        <v>73364</v>
      </c>
      <c r="BT63" s="199">
        <v>838068</v>
      </c>
      <c r="BU63" s="201">
        <v>1051223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5" customHeight="1" x14ac:dyDescent="0.2">
      <c r="A64" s="33">
        <v>58</v>
      </c>
      <c r="B64" s="36">
        <v>93</v>
      </c>
      <c r="C64" s="37" t="s">
        <v>160</v>
      </c>
      <c r="D64" s="50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2749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820</v>
      </c>
      <c r="BD64" s="48">
        <v>1391</v>
      </c>
      <c r="BE64" s="48">
        <v>3185</v>
      </c>
      <c r="BF64" s="48">
        <v>743</v>
      </c>
      <c r="BG64" s="48">
        <v>249</v>
      </c>
      <c r="BH64" s="48">
        <v>0</v>
      </c>
      <c r="BI64" s="48">
        <v>608</v>
      </c>
      <c r="BJ64" s="48">
        <v>0</v>
      </c>
      <c r="BK64" s="194">
        <v>9745</v>
      </c>
      <c r="BL64" s="49">
        <v>112926</v>
      </c>
      <c r="BM64" s="48">
        <v>0</v>
      </c>
      <c r="BN64" s="48">
        <v>3390</v>
      </c>
      <c r="BO64" s="194">
        <v>116316</v>
      </c>
      <c r="BP64" s="49">
        <v>0</v>
      </c>
      <c r="BQ64" s="48">
        <v>0</v>
      </c>
      <c r="BR64" s="199">
        <v>0</v>
      </c>
      <c r="BS64" s="194">
        <v>0</v>
      </c>
      <c r="BT64" s="199">
        <v>116316</v>
      </c>
      <c r="BU64" s="201">
        <v>126061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5" customHeight="1" thickBot="1" x14ac:dyDescent="0.25">
      <c r="A65" s="39">
        <v>59</v>
      </c>
      <c r="B65" s="36">
        <v>95</v>
      </c>
      <c r="C65" s="37" t="s">
        <v>161</v>
      </c>
      <c r="D65" s="50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194">
        <v>0</v>
      </c>
      <c r="BL65" s="49">
        <v>0</v>
      </c>
      <c r="BM65" s="48">
        <v>0</v>
      </c>
      <c r="BN65" s="48">
        <v>0</v>
      </c>
      <c r="BO65" s="194">
        <v>0</v>
      </c>
      <c r="BP65" s="49">
        <v>0</v>
      </c>
      <c r="BQ65" s="48">
        <v>0</v>
      </c>
      <c r="BR65" s="199">
        <v>0</v>
      </c>
      <c r="BS65" s="194">
        <v>0</v>
      </c>
      <c r="BT65" s="202">
        <v>0</v>
      </c>
      <c r="BU65" s="201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3947875</v>
      </c>
      <c r="E66" s="182">
        <v>170445</v>
      </c>
      <c r="F66" s="182">
        <v>23517</v>
      </c>
      <c r="G66" s="182">
        <v>228873</v>
      </c>
      <c r="H66" s="182">
        <v>32009</v>
      </c>
      <c r="I66" s="182">
        <v>5465</v>
      </c>
      <c r="J66" s="182">
        <v>391205</v>
      </c>
      <c r="K66" s="182">
        <v>179552</v>
      </c>
      <c r="L66" s="182">
        <v>3500277</v>
      </c>
      <c r="M66" s="182">
        <v>378001</v>
      </c>
      <c r="N66" s="182">
        <v>611866</v>
      </c>
      <c r="O66" s="182">
        <v>784667</v>
      </c>
      <c r="P66" s="182">
        <v>140611</v>
      </c>
      <c r="Q66" s="182">
        <v>415110</v>
      </c>
      <c r="R66" s="182">
        <v>390767</v>
      </c>
      <c r="S66" s="182">
        <v>393781</v>
      </c>
      <c r="T66" s="182">
        <v>2928008</v>
      </c>
      <c r="U66" s="182">
        <v>1131001</v>
      </c>
      <c r="V66" s="182">
        <v>531090</v>
      </c>
      <c r="W66" s="182">
        <v>902144</v>
      </c>
      <c r="X66" s="182">
        <v>3166026</v>
      </c>
      <c r="Y66" s="182">
        <v>715587</v>
      </c>
      <c r="Z66" s="182">
        <v>1201079</v>
      </c>
      <c r="AA66" s="182">
        <v>77889</v>
      </c>
      <c r="AB66" s="182">
        <v>445059</v>
      </c>
      <c r="AC66" s="182">
        <v>127313</v>
      </c>
      <c r="AD66" s="182">
        <v>106778</v>
      </c>
      <c r="AE66" s="182">
        <v>39802</v>
      </c>
      <c r="AF66" s="182">
        <v>233851</v>
      </c>
      <c r="AG66" s="182">
        <v>417078</v>
      </c>
      <c r="AH66" s="182">
        <v>147300</v>
      </c>
      <c r="AI66" s="182">
        <v>2346536</v>
      </c>
      <c r="AJ66" s="182">
        <v>184094</v>
      </c>
      <c r="AK66" s="182">
        <v>3985157</v>
      </c>
      <c r="AL66" s="182">
        <v>476239</v>
      </c>
      <c r="AM66" s="182">
        <v>2694176</v>
      </c>
      <c r="AN66" s="182">
        <v>648660</v>
      </c>
      <c r="AO66" s="182">
        <v>652372</v>
      </c>
      <c r="AP66" s="182">
        <v>2522479</v>
      </c>
      <c r="AQ66" s="182">
        <v>276680</v>
      </c>
      <c r="AR66" s="182">
        <v>395280</v>
      </c>
      <c r="AS66" s="182">
        <v>1242428</v>
      </c>
      <c r="AT66" s="182">
        <v>1655637</v>
      </c>
      <c r="AU66" s="182">
        <v>534941</v>
      </c>
      <c r="AV66" s="182">
        <v>375287</v>
      </c>
      <c r="AW66" s="182">
        <v>73314</v>
      </c>
      <c r="AX66" s="182">
        <v>450913</v>
      </c>
      <c r="AY66" s="182">
        <v>67559</v>
      </c>
      <c r="AZ66" s="182">
        <v>221915</v>
      </c>
      <c r="BA66" s="182">
        <v>43643</v>
      </c>
      <c r="BB66" s="182">
        <v>1330765</v>
      </c>
      <c r="BC66" s="182">
        <v>1661011</v>
      </c>
      <c r="BD66" s="182">
        <v>472312</v>
      </c>
      <c r="BE66" s="182">
        <v>836073</v>
      </c>
      <c r="BF66" s="182">
        <v>277464</v>
      </c>
      <c r="BG66" s="182">
        <v>190725</v>
      </c>
      <c r="BH66" s="182">
        <v>662112</v>
      </c>
      <c r="BI66" s="182">
        <v>26652</v>
      </c>
      <c r="BJ66" s="183">
        <v>0</v>
      </c>
      <c r="BK66" s="184">
        <v>48068450</v>
      </c>
      <c r="BL66" s="208">
        <v>28938220.800000001</v>
      </c>
      <c r="BM66" s="182">
        <v>274465</v>
      </c>
      <c r="BN66" s="183">
        <v>7279210</v>
      </c>
      <c r="BO66" s="184">
        <v>36491895.799999997</v>
      </c>
      <c r="BP66" s="185">
        <v>9167102</v>
      </c>
      <c r="BQ66" s="183">
        <v>972588</v>
      </c>
      <c r="BR66" s="184">
        <v>10139690</v>
      </c>
      <c r="BS66" s="184">
        <v>13778058</v>
      </c>
      <c r="BT66" s="184">
        <v>60409643.799999997</v>
      </c>
      <c r="BU66" s="184">
        <v>108478093.8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5" customHeight="1" x14ac:dyDescent="0.2">
      <c r="A67" s="42">
        <v>61</v>
      </c>
      <c r="B67" s="43"/>
      <c r="C67" s="44" t="s">
        <v>234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95">
        <v>0</v>
      </c>
      <c r="BL67" s="51">
        <v>0</v>
      </c>
      <c r="BM67" s="52">
        <v>0</v>
      </c>
      <c r="BN67" s="52">
        <v>0</v>
      </c>
      <c r="BO67" s="197">
        <v>0</v>
      </c>
      <c r="BP67" s="101">
        <v>0</v>
      </c>
      <c r="BQ67" s="52">
        <v>0</v>
      </c>
      <c r="BR67" s="197">
        <v>0</v>
      </c>
      <c r="BS67" s="194">
        <v>-1332190</v>
      </c>
      <c r="BT67" s="203">
        <v>-1332190</v>
      </c>
      <c r="BU67" s="204">
        <v>-1332190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5" customHeight="1" x14ac:dyDescent="0.2">
      <c r="A68" s="33">
        <v>62</v>
      </c>
      <c r="B68" s="34"/>
      <c r="C68" s="35" t="s">
        <v>235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194">
        <v>0</v>
      </c>
      <c r="BL68" s="50">
        <v>2149267</v>
      </c>
      <c r="BM68" s="48">
        <v>0</v>
      </c>
      <c r="BN68" s="48">
        <v>0</v>
      </c>
      <c r="BO68" s="194">
        <v>2149267</v>
      </c>
      <c r="BP68" s="49">
        <v>0</v>
      </c>
      <c r="BQ68" s="48">
        <v>0</v>
      </c>
      <c r="BR68" s="194">
        <v>0</v>
      </c>
      <c r="BS68" s="194">
        <v>0</v>
      </c>
      <c r="BT68" s="205">
        <v>2149267</v>
      </c>
      <c r="BU68" s="201">
        <v>2149267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5" customHeight="1" thickBot="1" x14ac:dyDescent="0.25">
      <c r="A69" s="39">
        <v>63</v>
      </c>
      <c r="B69" s="36"/>
      <c r="C69" s="37" t="s">
        <v>236</v>
      </c>
      <c r="D69" s="50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194">
        <v>0</v>
      </c>
      <c r="BL69" s="50">
        <v>-3498170</v>
      </c>
      <c r="BM69" s="48">
        <v>0</v>
      </c>
      <c r="BN69" s="48">
        <v>0</v>
      </c>
      <c r="BO69" s="194">
        <v>-3498170</v>
      </c>
      <c r="BP69" s="49">
        <v>0</v>
      </c>
      <c r="BQ69" s="48">
        <v>0</v>
      </c>
      <c r="BR69" s="194">
        <v>0</v>
      </c>
      <c r="BS69" s="194">
        <v>3498170</v>
      </c>
      <c r="BT69" s="205">
        <v>0</v>
      </c>
      <c r="BU69" s="201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3947875</v>
      </c>
      <c r="E70" s="182">
        <v>170445</v>
      </c>
      <c r="F70" s="182">
        <v>23517</v>
      </c>
      <c r="G70" s="182">
        <v>228873</v>
      </c>
      <c r="H70" s="182">
        <v>32009</v>
      </c>
      <c r="I70" s="182">
        <v>5465</v>
      </c>
      <c r="J70" s="182">
        <v>391205</v>
      </c>
      <c r="K70" s="182">
        <v>179552</v>
      </c>
      <c r="L70" s="182">
        <v>3500277</v>
      </c>
      <c r="M70" s="182">
        <v>378001</v>
      </c>
      <c r="N70" s="182">
        <v>611866</v>
      </c>
      <c r="O70" s="182">
        <v>784667</v>
      </c>
      <c r="P70" s="182">
        <v>140611</v>
      </c>
      <c r="Q70" s="182">
        <v>415110</v>
      </c>
      <c r="R70" s="182">
        <v>390767</v>
      </c>
      <c r="S70" s="182">
        <v>393781</v>
      </c>
      <c r="T70" s="182">
        <v>2928008</v>
      </c>
      <c r="U70" s="182">
        <v>1131001</v>
      </c>
      <c r="V70" s="182">
        <v>531090</v>
      </c>
      <c r="W70" s="182">
        <v>902144</v>
      </c>
      <c r="X70" s="182">
        <v>3166026</v>
      </c>
      <c r="Y70" s="182">
        <v>715587</v>
      </c>
      <c r="Z70" s="182">
        <v>1201079</v>
      </c>
      <c r="AA70" s="182">
        <v>77889</v>
      </c>
      <c r="AB70" s="182">
        <v>445059</v>
      </c>
      <c r="AC70" s="182">
        <v>127313</v>
      </c>
      <c r="AD70" s="182">
        <v>106778</v>
      </c>
      <c r="AE70" s="182">
        <v>39802</v>
      </c>
      <c r="AF70" s="182">
        <v>233851</v>
      </c>
      <c r="AG70" s="182">
        <v>417078</v>
      </c>
      <c r="AH70" s="182">
        <v>147300</v>
      </c>
      <c r="AI70" s="182">
        <v>2346536</v>
      </c>
      <c r="AJ70" s="182">
        <v>184094</v>
      </c>
      <c r="AK70" s="182">
        <v>3985157</v>
      </c>
      <c r="AL70" s="182">
        <v>476239</v>
      </c>
      <c r="AM70" s="182">
        <v>2694176</v>
      </c>
      <c r="AN70" s="182">
        <v>648660</v>
      </c>
      <c r="AO70" s="182">
        <v>652372</v>
      </c>
      <c r="AP70" s="182">
        <v>2522479</v>
      </c>
      <c r="AQ70" s="182">
        <v>276680</v>
      </c>
      <c r="AR70" s="182">
        <v>395280</v>
      </c>
      <c r="AS70" s="182">
        <v>1242428</v>
      </c>
      <c r="AT70" s="182">
        <v>1655637</v>
      </c>
      <c r="AU70" s="182">
        <v>534941</v>
      </c>
      <c r="AV70" s="182">
        <v>375287</v>
      </c>
      <c r="AW70" s="182">
        <v>73314</v>
      </c>
      <c r="AX70" s="182">
        <v>450913</v>
      </c>
      <c r="AY70" s="182">
        <v>67559</v>
      </c>
      <c r="AZ70" s="182">
        <v>221915</v>
      </c>
      <c r="BA70" s="182">
        <v>43643</v>
      </c>
      <c r="BB70" s="182">
        <v>1330765</v>
      </c>
      <c r="BC70" s="182">
        <v>1661011</v>
      </c>
      <c r="BD70" s="182">
        <v>472312</v>
      </c>
      <c r="BE70" s="182">
        <v>836073</v>
      </c>
      <c r="BF70" s="182">
        <v>277464</v>
      </c>
      <c r="BG70" s="182">
        <v>190725</v>
      </c>
      <c r="BH70" s="182">
        <v>662112</v>
      </c>
      <c r="BI70" s="182">
        <v>26652</v>
      </c>
      <c r="BJ70" s="183">
        <v>0</v>
      </c>
      <c r="BK70" s="184">
        <v>48068450</v>
      </c>
      <c r="BL70" s="208">
        <v>27589317.800000001</v>
      </c>
      <c r="BM70" s="182">
        <v>274465</v>
      </c>
      <c r="BN70" s="183">
        <v>7279210</v>
      </c>
      <c r="BO70" s="184">
        <v>35142992.799999997</v>
      </c>
      <c r="BP70" s="185">
        <v>9167102</v>
      </c>
      <c r="BQ70" s="183">
        <v>972588</v>
      </c>
      <c r="BR70" s="184">
        <v>10139690</v>
      </c>
      <c r="BS70" s="184">
        <v>15944038</v>
      </c>
      <c r="BT70" s="184">
        <v>61226720.799999997</v>
      </c>
      <c r="BU70" s="184">
        <v>109295170.8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5" customHeight="1" x14ac:dyDescent="0.2">
      <c r="A71" s="42">
        <v>65</v>
      </c>
      <c r="B71" s="43"/>
      <c r="C71" s="44" t="s">
        <v>238</v>
      </c>
      <c r="D71" s="51">
        <v>251376</v>
      </c>
      <c r="E71" s="52">
        <v>40493</v>
      </c>
      <c r="F71" s="52">
        <v>5088</v>
      </c>
      <c r="G71" s="52">
        <v>181810</v>
      </c>
      <c r="H71" s="52">
        <v>4969</v>
      </c>
      <c r="I71" s="52">
        <v>980</v>
      </c>
      <c r="J71" s="52">
        <v>67550</v>
      </c>
      <c r="K71" s="52">
        <v>40840</v>
      </c>
      <c r="L71" s="52">
        <v>364745</v>
      </c>
      <c r="M71" s="52">
        <v>96246</v>
      </c>
      <c r="N71" s="52">
        <v>130360</v>
      </c>
      <c r="O71" s="52">
        <v>407216</v>
      </c>
      <c r="P71" s="52">
        <v>54997</v>
      </c>
      <c r="Q71" s="52">
        <v>58035</v>
      </c>
      <c r="R71" s="52">
        <v>53116</v>
      </c>
      <c r="S71" s="52">
        <v>97396</v>
      </c>
      <c r="T71" s="52">
        <v>91063</v>
      </c>
      <c r="U71" s="52">
        <v>164969</v>
      </c>
      <c r="V71" s="52">
        <v>67442</v>
      </c>
      <c r="W71" s="52">
        <v>126854</v>
      </c>
      <c r="X71" s="52">
        <v>207221</v>
      </c>
      <c r="Y71" s="52">
        <v>128777</v>
      </c>
      <c r="Z71" s="52">
        <v>341048</v>
      </c>
      <c r="AA71" s="52">
        <v>10198</v>
      </c>
      <c r="AB71" s="52">
        <v>87205</v>
      </c>
      <c r="AC71" s="52">
        <v>33018</v>
      </c>
      <c r="AD71" s="52">
        <v>28113</v>
      </c>
      <c r="AE71" s="52">
        <v>11994</v>
      </c>
      <c r="AF71" s="52">
        <v>66850</v>
      </c>
      <c r="AG71" s="52">
        <v>89874</v>
      </c>
      <c r="AH71" s="52">
        <v>2447</v>
      </c>
      <c r="AI71" s="52">
        <v>509536</v>
      </c>
      <c r="AJ71" s="52">
        <v>136313</v>
      </c>
      <c r="AK71" s="52">
        <v>611580</v>
      </c>
      <c r="AL71" s="52">
        <v>171031</v>
      </c>
      <c r="AM71" s="52">
        <v>578256</v>
      </c>
      <c r="AN71" s="52">
        <v>420243</v>
      </c>
      <c r="AO71" s="52">
        <v>251105</v>
      </c>
      <c r="AP71" s="52">
        <v>625230</v>
      </c>
      <c r="AQ71" s="52">
        <v>62533</v>
      </c>
      <c r="AR71" s="52">
        <v>26993</v>
      </c>
      <c r="AS71" s="52">
        <v>336329</v>
      </c>
      <c r="AT71" s="52">
        <v>391986</v>
      </c>
      <c r="AU71" s="52">
        <v>40653</v>
      </c>
      <c r="AV71" s="52">
        <v>407747</v>
      </c>
      <c r="AW71" s="52">
        <v>23708</v>
      </c>
      <c r="AX71" s="52">
        <v>78596</v>
      </c>
      <c r="AY71" s="52">
        <v>5844</v>
      </c>
      <c r="AZ71" s="52">
        <v>93549</v>
      </c>
      <c r="BA71" s="52">
        <v>83252</v>
      </c>
      <c r="BB71" s="52">
        <v>439943</v>
      </c>
      <c r="BC71" s="52">
        <v>2056534</v>
      </c>
      <c r="BD71" s="52">
        <v>1087910</v>
      </c>
      <c r="BE71" s="52">
        <v>761449</v>
      </c>
      <c r="BF71" s="52">
        <v>54962</v>
      </c>
      <c r="BG71" s="52">
        <v>72645</v>
      </c>
      <c r="BH71" s="52">
        <v>312081</v>
      </c>
      <c r="BI71" s="52">
        <v>19607</v>
      </c>
      <c r="BJ71" s="52">
        <v>0</v>
      </c>
      <c r="BK71" s="195">
        <v>12971905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5" customHeight="1" x14ac:dyDescent="0.2">
      <c r="A72" s="33">
        <v>66</v>
      </c>
      <c r="B72" s="34"/>
      <c r="C72" s="35" t="s">
        <v>239</v>
      </c>
      <c r="D72" s="50">
        <v>-128082</v>
      </c>
      <c r="E72" s="48">
        <v>-13869</v>
      </c>
      <c r="F72" s="48">
        <v>28</v>
      </c>
      <c r="G72" s="48">
        <v>7308</v>
      </c>
      <c r="H72" s="48">
        <v>130</v>
      </c>
      <c r="I72" s="48">
        <v>38</v>
      </c>
      <c r="J72" s="48">
        <v>1508</v>
      </c>
      <c r="K72" s="48">
        <v>940</v>
      </c>
      <c r="L72" s="48">
        <v>8330</v>
      </c>
      <c r="M72" s="48">
        <v>5924</v>
      </c>
      <c r="N72" s="48">
        <v>2405</v>
      </c>
      <c r="O72" s="48">
        <v>5575</v>
      </c>
      <c r="P72" s="48">
        <v>996</v>
      </c>
      <c r="Q72" s="48">
        <v>961</v>
      </c>
      <c r="R72" s="48">
        <v>754</v>
      </c>
      <c r="S72" s="48">
        <v>1264</v>
      </c>
      <c r="T72" s="48">
        <v>1453</v>
      </c>
      <c r="U72" s="48">
        <v>4718</v>
      </c>
      <c r="V72" s="48">
        <v>1250</v>
      </c>
      <c r="W72" s="48">
        <v>3619</v>
      </c>
      <c r="X72" s="48">
        <v>5137</v>
      </c>
      <c r="Y72" s="48">
        <v>2690</v>
      </c>
      <c r="Z72" s="48">
        <v>7243</v>
      </c>
      <c r="AA72" s="48">
        <v>270</v>
      </c>
      <c r="AB72" s="48">
        <v>2799</v>
      </c>
      <c r="AC72" s="48">
        <v>1492</v>
      </c>
      <c r="AD72" s="48">
        <v>665</v>
      </c>
      <c r="AE72" s="48">
        <v>303</v>
      </c>
      <c r="AF72" s="48">
        <v>1739</v>
      </c>
      <c r="AG72" s="48">
        <v>1410</v>
      </c>
      <c r="AH72" s="48">
        <v>8</v>
      </c>
      <c r="AI72" s="48">
        <v>31580</v>
      </c>
      <c r="AJ72" s="48">
        <v>8018</v>
      </c>
      <c r="AK72" s="48">
        <v>10464</v>
      </c>
      <c r="AL72" s="48">
        <v>8295</v>
      </c>
      <c r="AM72" s="48">
        <v>11263</v>
      </c>
      <c r="AN72" s="48">
        <v>7117</v>
      </c>
      <c r="AO72" s="48">
        <v>-13979</v>
      </c>
      <c r="AP72" s="48">
        <v>21100</v>
      </c>
      <c r="AQ72" s="48">
        <v>1823</v>
      </c>
      <c r="AR72" s="48">
        <v>619</v>
      </c>
      <c r="AS72" s="48">
        <v>21946</v>
      </c>
      <c r="AT72" s="48">
        <v>26334</v>
      </c>
      <c r="AU72" s="48">
        <v>6486</v>
      </c>
      <c r="AV72" s="48">
        <v>1215</v>
      </c>
      <c r="AW72" s="48">
        <v>484</v>
      </c>
      <c r="AX72" s="48">
        <v>6215</v>
      </c>
      <c r="AY72" s="48">
        <v>569</v>
      </c>
      <c r="AZ72" s="48">
        <v>1233</v>
      </c>
      <c r="BA72" s="48">
        <v>541</v>
      </c>
      <c r="BB72" s="48">
        <v>9542</v>
      </c>
      <c r="BC72" s="48">
        <v>0</v>
      </c>
      <c r="BD72" s="48">
        <v>-1859</v>
      </c>
      <c r="BE72" s="48">
        <v>-58003</v>
      </c>
      <c r="BF72" s="48">
        <v>-4125</v>
      </c>
      <c r="BG72" s="48">
        <v>407</v>
      </c>
      <c r="BH72" s="48">
        <v>-4819</v>
      </c>
      <c r="BI72" s="48">
        <v>374</v>
      </c>
      <c r="BJ72" s="48">
        <v>0</v>
      </c>
      <c r="BK72" s="194">
        <v>21846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5" customHeight="1" x14ac:dyDescent="0.2">
      <c r="A73" s="33">
        <v>67</v>
      </c>
      <c r="B73" s="34"/>
      <c r="C73" s="35" t="s">
        <v>240</v>
      </c>
      <c r="D73" s="50">
        <v>122773</v>
      </c>
      <c r="E73" s="48">
        <v>7404</v>
      </c>
      <c r="F73" s="48">
        <v>1071</v>
      </c>
      <c r="G73" s="48">
        <v>58426</v>
      </c>
      <c r="H73" s="48">
        <v>1940</v>
      </c>
      <c r="I73" s="48">
        <v>337</v>
      </c>
      <c r="J73" s="48">
        <v>43072</v>
      </c>
      <c r="K73" s="48">
        <v>18384</v>
      </c>
      <c r="L73" s="48">
        <v>251296</v>
      </c>
      <c r="M73" s="48">
        <v>27814</v>
      </c>
      <c r="N73" s="48">
        <v>77771</v>
      </c>
      <c r="O73" s="48">
        <v>81814</v>
      </c>
      <c r="P73" s="48">
        <v>9249</v>
      </c>
      <c r="Q73" s="48">
        <v>32449</v>
      </c>
      <c r="R73" s="48">
        <v>31240</v>
      </c>
      <c r="S73" s="48">
        <v>45799</v>
      </c>
      <c r="T73" s="48">
        <v>44459</v>
      </c>
      <c r="U73" s="48">
        <v>174996</v>
      </c>
      <c r="V73" s="48">
        <v>51920</v>
      </c>
      <c r="W73" s="48">
        <v>94477</v>
      </c>
      <c r="X73" s="48">
        <v>137961</v>
      </c>
      <c r="Y73" s="48">
        <v>51961</v>
      </c>
      <c r="Z73" s="48">
        <v>100713</v>
      </c>
      <c r="AA73" s="48">
        <v>3954</v>
      </c>
      <c r="AB73" s="48">
        <v>31668</v>
      </c>
      <c r="AC73" s="48">
        <v>12552</v>
      </c>
      <c r="AD73" s="48">
        <v>10203</v>
      </c>
      <c r="AE73" s="48">
        <v>2905</v>
      </c>
      <c r="AF73" s="48">
        <v>14187</v>
      </c>
      <c r="AG73" s="48">
        <v>29393</v>
      </c>
      <c r="AH73" s="48">
        <v>1569</v>
      </c>
      <c r="AI73" s="48">
        <v>549988</v>
      </c>
      <c r="AJ73" s="48">
        <v>47639</v>
      </c>
      <c r="AK73" s="48">
        <v>159276</v>
      </c>
      <c r="AL73" s="48">
        <v>111942</v>
      </c>
      <c r="AM73" s="48">
        <v>292661</v>
      </c>
      <c r="AN73" s="48">
        <v>95713</v>
      </c>
      <c r="AO73" s="48">
        <v>142587</v>
      </c>
      <c r="AP73" s="48">
        <v>249622</v>
      </c>
      <c r="AQ73" s="48">
        <v>53486</v>
      </c>
      <c r="AR73" s="48">
        <v>14656</v>
      </c>
      <c r="AS73" s="48">
        <v>123830</v>
      </c>
      <c r="AT73" s="48">
        <v>356561</v>
      </c>
      <c r="AU73" s="48">
        <v>7531</v>
      </c>
      <c r="AV73" s="48">
        <v>80014</v>
      </c>
      <c r="AW73" s="48">
        <v>3112</v>
      </c>
      <c r="AX73" s="48">
        <v>436827</v>
      </c>
      <c r="AY73" s="48">
        <v>30967</v>
      </c>
      <c r="AZ73" s="48">
        <v>20475</v>
      </c>
      <c r="BA73" s="48">
        <v>11389</v>
      </c>
      <c r="BB73" s="48">
        <v>88987</v>
      </c>
      <c r="BC73" s="48">
        <v>293718</v>
      </c>
      <c r="BD73" s="48">
        <v>167790</v>
      </c>
      <c r="BE73" s="48">
        <v>143098</v>
      </c>
      <c r="BF73" s="48">
        <v>16779</v>
      </c>
      <c r="BG73" s="48">
        <v>3074</v>
      </c>
      <c r="BH73" s="48">
        <v>64865</v>
      </c>
      <c r="BI73" s="48">
        <v>4354</v>
      </c>
      <c r="BJ73" s="48">
        <v>0</v>
      </c>
      <c r="BK73" s="194">
        <v>5144698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5" customHeight="1" thickBot="1" x14ac:dyDescent="0.25">
      <c r="A74" s="39">
        <v>68</v>
      </c>
      <c r="B74" s="36"/>
      <c r="C74" s="37" t="s">
        <v>241</v>
      </c>
      <c r="D74" s="53">
        <v>3358596</v>
      </c>
      <c r="E74" s="54">
        <v>33517</v>
      </c>
      <c r="F74" s="54">
        <v>7470</v>
      </c>
      <c r="G74" s="54">
        <v>-15196</v>
      </c>
      <c r="H74" s="54">
        <v>30732</v>
      </c>
      <c r="I74" s="54">
        <v>24</v>
      </c>
      <c r="J74" s="54">
        <v>47731</v>
      </c>
      <c r="K74" s="54">
        <v>29233</v>
      </c>
      <c r="L74" s="54">
        <v>283248</v>
      </c>
      <c r="M74" s="54">
        <v>62384</v>
      </c>
      <c r="N74" s="54">
        <v>106707</v>
      </c>
      <c r="O74" s="54">
        <v>146565</v>
      </c>
      <c r="P74" s="54">
        <v>13720</v>
      </c>
      <c r="Q74" s="54">
        <v>33979</v>
      </c>
      <c r="R74" s="54">
        <v>14743</v>
      </c>
      <c r="S74" s="54">
        <v>27128</v>
      </c>
      <c r="T74" s="54">
        <v>264530</v>
      </c>
      <c r="U74" s="54">
        <v>78955</v>
      </c>
      <c r="V74" s="54">
        <v>52933</v>
      </c>
      <c r="W74" s="54">
        <v>108317</v>
      </c>
      <c r="X74" s="54">
        <v>104741</v>
      </c>
      <c r="Y74" s="54">
        <v>89802</v>
      </c>
      <c r="Z74" s="54">
        <v>86964</v>
      </c>
      <c r="AA74" s="54">
        <v>15013</v>
      </c>
      <c r="AB74" s="54">
        <v>44853</v>
      </c>
      <c r="AC74" s="54">
        <v>27516</v>
      </c>
      <c r="AD74" s="54">
        <v>29374</v>
      </c>
      <c r="AE74" s="54">
        <v>3457</v>
      </c>
      <c r="AF74" s="54">
        <v>38085</v>
      </c>
      <c r="AG74" s="54">
        <v>55941</v>
      </c>
      <c r="AH74" s="54">
        <v>76431</v>
      </c>
      <c r="AI74" s="54">
        <v>390268</v>
      </c>
      <c r="AJ74" s="54">
        <v>1151</v>
      </c>
      <c r="AK74" s="54">
        <v>830939</v>
      </c>
      <c r="AL74" s="54">
        <v>113017</v>
      </c>
      <c r="AM74" s="54">
        <v>452974</v>
      </c>
      <c r="AN74" s="54">
        <v>179857</v>
      </c>
      <c r="AO74" s="54">
        <v>338128</v>
      </c>
      <c r="AP74" s="54">
        <v>593821</v>
      </c>
      <c r="AQ74" s="54">
        <v>18745</v>
      </c>
      <c r="AR74" s="54">
        <v>34500</v>
      </c>
      <c r="AS74" s="54">
        <v>111465</v>
      </c>
      <c r="AT74" s="54">
        <v>1391484</v>
      </c>
      <c r="AU74" s="54">
        <v>1077462</v>
      </c>
      <c r="AV74" s="54">
        <v>-274150</v>
      </c>
      <c r="AW74" s="54">
        <v>11549</v>
      </c>
      <c r="AX74" s="54">
        <v>3465223</v>
      </c>
      <c r="AY74" s="54">
        <v>19036</v>
      </c>
      <c r="AZ74" s="54">
        <v>29707</v>
      </c>
      <c r="BA74" s="54">
        <v>661</v>
      </c>
      <c r="BB74" s="54">
        <v>307053</v>
      </c>
      <c r="BC74" s="54">
        <v>0</v>
      </c>
      <c r="BD74" s="54">
        <v>80646</v>
      </c>
      <c r="BE74" s="54">
        <v>138621</v>
      </c>
      <c r="BF74" s="54">
        <v>33797</v>
      </c>
      <c r="BG74" s="54">
        <v>1455</v>
      </c>
      <c r="BH74" s="54">
        <v>-14765</v>
      </c>
      <c r="BI74" s="54">
        <v>53978</v>
      </c>
      <c r="BJ74" s="54">
        <v>0</v>
      </c>
      <c r="BK74" s="194">
        <v>14644115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74" customFormat="1" ht="12" customHeight="1" thickBot="1" x14ac:dyDescent="0.25">
      <c r="A75" s="40">
        <v>69</v>
      </c>
      <c r="B75" s="29"/>
      <c r="C75" s="41" t="s">
        <v>242</v>
      </c>
      <c r="D75" s="208">
        <v>3604663</v>
      </c>
      <c r="E75" s="182">
        <v>67545</v>
      </c>
      <c r="F75" s="182">
        <v>13657</v>
      </c>
      <c r="G75" s="182">
        <v>232348</v>
      </c>
      <c r="H75" s="182">
        <v>37771</v>
      </c>
      <c r="I75" s="182">
        <v>1379</v>
      </c>
      <c r="J75" s="182">
        <v>159861</v>
      </c>
      <c r="K75" s="182">
        <v>89397</v>
      </c>
      <c r="L75" s="182">
        <v>907619</v>
      </c>
      <c r="M75" s="182">
        <v>192368</v>
      </c>
      <c r="N75" s="182">
        <v>317243</v>
      </c>
      <c r="O75" s="182">
        <v>641170</v>
      </c>
      <c r="P75" s="182">
        <v>78962</v>
      </c>
      <c r="Q75" s="182">
        <v>125424</v>
      </c>
      <c r="R75" s="182">
        <v>99853</v>
      </c>
      <c r="S75" s="182">
        <v>171587</v>
      </c>
      <c r="T75" s="182">
        <v>401505</v>
      </c>
      <c r="U75" s="182">
        <v>423638</v>
      </c>
      <c r="V75" s="182">
        <v>173545</v>
      </c>
      <c r="W75" s="182">
        <v>333267</v>
      </c>
      <c r="X75" s="182">
        <v>455060</v>
      </c>
      <c r="Y75" s="182">
        <v>273230</v>
      </c>
      <c r="Z75" s="182">
        <v>535968</v>
      </c>
      <c r="AA75" s="182">
        <v>29435</v>
      </c>
      <c r="AB75" s="182">
        <v>166525</v>
      </c>
      <c r="AC75" s="182">
        <v>74578</v>
      </c>
      <c r="AD75" s="182">
        <v>68355</v>
      </c>
      <c r="AE75" s="182">
        <v>18659</v>
      </c>
      <c r="AF75" s="182">
        <v>120861</v>
      </c>
      <c r="AG75" s="182">
        <v>176618</v>
      </c>
      <c r="AH75" s="182">
        <v>80455</v>
      </c>
      <c r="AI75" s="182">
        <v>1481372</v>
      </c>
      <c r="AJ75" s="182">
        <v>193121</v>
      </c>
      <c r="AK75" s="182">
        <v>1612259</v>
      </c>
      <c r="AL75" s="182">
        <v>404285</v>
      </c>
      <c r="AM75" s="182">
        <v>1335154</v>
      </c>
      <c r="AN75" s="182">
        <v>702930</v>
      </c>
      <c r="AO75" s="182">
        <v>717841</v>
      </c>
      <c r="AP75" s="182">
        <v>1489773</v>
      </c>
      <c r="AQ75" s="182">
        <v>136587</v>
      </c>
      <c r="AR75" s="182">
        <v>76768</v>
      </c>
      <c r="AS75" s="182">
        <v>593570</v>
      </c>
      <c r="AT75" s="182">
        <v>2166365</v>
      </c>
      <c r="AU75" s="182">
        <v>1132132</v>
      </c>
      <c r="AV75" s="182">
        <v>214826</v>
      </c>
      <c r="AW75" s="182">
        <v>38853</v>
      </c>
      <c r="AX75" s="182">
        <v>3986861</v>
      </c>
      <c r="AY75" s="182">
        <v>56416</v>
      </c>
      <c r="AZ75" s="182">
        <v>144964</v>
      </c>
      <c r="BA75" s="182">
        <v>95843</v>
      </c>
      <c r="BB75" s="182">
        <v>845525</v>
      </c>
      <c r="BC75" s="182">
        <v>2350252</v>
      </c>
      <c r="BD75" s="182">
        <v>1334487</v>
      </c>
      <c r="BE75" s="182">
        <v>985165</v>
      </c>
      <c r="BF75" s="182">
        <v>101413</v>
      </c>
      <c r="BG75" s="182">
        <v>77581</v>
      </c>
      <c r="BH75" s="182">
        <v>357362</v>
      </c>
      <c r="BI75" s="182">
        <v>78313</v>
      </c>
      <c r="BJ75" s="183">
        <v>0</v>
      </c>
      <c r="BK75" s="184">
        <v>32782564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</row>
    <row r="76" spans="1:86" s="74" customFormat="1" ht="12" customHeight="1" thickBot="1" x14ac:dyDescent="0.25">
      <c r="A76" s="40">
        <v>70</v>
      </c>
      <c r="B76" s="29"/>
      <c r="C76" s="41" t="s">
        <v>243</v>
      </c>
      <c r="D76" s="208">
        <v>7552538</v>
      </c>
      <c r="E76" s="182">
        <v>237990</v>
      </c>
      <c r="F76" s="182">
        <v>37174</v>
      </c>
      <c r="G76" s="182">
        <v>461221</v>
      </c>
      <c r="H76" s="182">
        <v>69780</v>
      </c>
      <c r="I76" s="182">
        <v>6844</v>
      </c>
      <c r="J76" s="182">
        <v>551066</v>
      </c>
      <c r="K76" s="182">
        <v>268949</v>
      </c>
      <c r="L76" s="182">
        <v>4407896</v>
      </c>
      <c r="M76" s="182">
        <v>570369</v>
      </c>
      <c r="N76" s="182">
        <v>929109</v>
      </c>
      <c r="O76" s="182">
        <v>1425837</v>
      </c>
      <c r="P76" s="182">
        <v>219573</v>
      </c>
      <c r="Q76" s="182">
        <v>540534</v>
      </c>
      <c r="R76" s="182">
        <v>490620</v>
      </c>
      <c r="S76" s="182">
        <v>565368</v>
      </c>
      <c r="T76" s="182">
        <v>3329513</v>
      </c>
      <c r="U76" s="182">
        <v>1554639</v>
      </c>
      <c r="V76" s="182">
        <v>704635</v>
      </c>
      <c r="W76" s="182">
        <v>1235411</v>
      </c>
      <c r="X76" s="182">
        <v>3621086</v>
      </c>
      <c r="Y76" s="182">
        <v>988817</v>
      </c>
      <c r="Z76" s="182">
        <v>1737047</v>
      </c>
      <c r="AA76" s="182">
        <v>107324</v>
      </c>
      <c r="AB76" s="182">
        <v>611584</v>
      </c>
      <c r="AC76" s="182">
        <v>201891</v>
      </c>
      <c r="AD76" s="182">
        <v>175133</v>
      </c>
      <c r="AE76" s="182">
        <v>58461</v>
      </c>
      <c r="AF76" s="182">
        <v>354712</v>
      </c>
      <c r="AG76" s="182">
        <v>593696</v>
      </c>
      <c r="AH76" s="182">
        <v>227755</v>
      </c>
      <c r="AI76" s="182">
        <v>3827908</v>
      </c>
      <c r="AJ76" s="182">
        <v>377215</v>
      </c>
      <c r="AK76" s="182">
        <v>5597416</v>
      </c>
      <c r="AL76" s="182">
        <v>880524</v>
      </c>
      <c r="AM76" s="182">
        <v>4029330</v>
      </c>
      <c r="AN76" s="182">
        <v>1351590</v>
      </c>
      <c r="AO76" s="182">
        <v>1370213</v>
      </c>
      <c r="AP76" s="182">
        <v>4012252</v>
      </c>
      <c r="AQ76" s="182">
        <v>413267</v>
      </c>
      <c r="AR76" s="182">
        <v>472048</v>
      </c>
      <c r="AS76" s="182">
        <v>1835998</v>
      </c>
      <c r="AT76" s="182">
        <v>3822002</v>
      </c>
      <c r="AU76" s="182">
        <v>1667073</v>
      </c>
      <c r="AV76" s="182">
        <v>590113</v>
      </c>
      <c r="AW76" s="182">
        <v>112167</v>
      </c>
      <c r="AX76" s="182">
        <v>4437774</v>
      </c>
      <c r="AY76" s="182">
        <v>123975</v>
      </c>
      <c r="AZ76" s="182">
        <v>366879</v>
      </c>
      <c r="BA76" s="182">
        <v>139486</v>
      </c>
      <c r="BB76" s="182">
        <v>2176290</v>
      </c>
      <c r="BC76" s="182">
        <v>4011263</v>
      </c>
      <c r="BD76" s="182">
        <v>1806799</v>
      </c>
      <c r="BE76" s="182">
        <v>1821238</v>
      </c>
      <c r="BF76" s="182">
        <v>378877</v>
      </c>
      <c r="BG76" s="182">
        <v>268306</v>
      </c>
      <c r="BH76" s="182">
        <v>1019474</v>
      </c>
      <c r="BI76" s="182">
        <v>104965</v>
      </c>
      <c r="BJ76" s="183">
        <v>0</v>
      </c>
      <c r="BK76" s="184">
        <v>80851014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</row>
    <row r="77" spans="1:86" ht="15" customHeight="1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ht="15" customHeight="1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ht="15" customHeight="1" x14ac:dyDescent="0.25"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ht="15" customHeight="1" x14ac:dyDescent="0.25"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ht="15" customHeight="1" x14ac:dyDescent="0.25"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ht="15" customHeight="1" x14ac:dyDescent="0.25"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ht="15" customHeight="1" x14ac:dyDescent="0.25"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ht="15" customHeight="1" x14ac:dyDescent="0.25"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</sheetData>
  <mergeCells count="3">
    <mergeCell ref="A1:C1"/>
    <mergeCell ref="D3:BK3"/>
    <mergeCell ref="BL3:BT3"/>
  </mergeCells>
  <phoneticPr fontId="2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N73"/>
  <sheetViews>
    <sheetView topLeftCell="BB43" workbookViewId="0">
      <selection activeCell="C15" sqref="C15"/>
    </sheetView>
  </sheetViews>
  <sheetFormatPr defaultColWidth="11.44140625" defaultRowHeight="10.199999999999999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13.8" x14ac:dyDescent="0.25">
      <c r="A1" s="371" t="s">
        <v>267</v>
      </c>
      <c r="B1" s="372"/>
      <c r="C1" s="372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10.8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0.8" thickBot="1" x14ac:dyDescent="0.25">
      <c r="A3" s="261" t="s">
        <v>0</v>
      </c>
      <c r="B3" s="336"/>
      <c r="C3" s="337"/>
      <c r="D3" s="362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338" t="s">
        <v>0</v>
      </c>
      <c r="C4" s="353" t="s">
        <v>101</v>
      </c>
      <c r="D4" s="270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304" t="s">
        <v>225</v>
      </c>
      <c r="BK4" s="273" t="s">
        <v>162</v>
      </c>
      <c r="BL4" s="273" t="s">
        <v>226</v>
      </c>
      <c r="BM4" s="273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1.25" customHeight="1" x14ac:dyDescent="0.25">
      <c r="A5" s="277"/>
      <c r="B5" s="339" t="s">
        <v>231</v>
      </c>
      <c r="C5" s="284" t="s">
        <v>102</v>
      </c>
      <c r="D5" s="279" t="s">
        <v>37</v>
      </c>
      <c r="E5" s="280" t="s">
        <v>38</v>
      </c>
      <c r="F5" s="280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2">
        <v>95</v>
      </c>
      <c r="BK5" s="278"/>
      <c r="BL5" s="261"/>
      <c r="BM5" s="261"/>
      <c r="BN5" s="340"/>
      <c r="BO5" s="341"/>
      <c r="BP5" s="261"/>
      <c r="BQ5" s="106"/>
      <c r="BR5" s="106"/>
    </row>
    <row r="6" spans="1:248" s="107" customFormat="1" ht="11.25" customHeight="1" thickBot="1" x14ac:dyDescent="0.25">
      <c r="A6" s="285" t="s">
        <v>232</v>
      </c>
      <c r="B6" s="342" t="s">
        <v>0</v>
      </c>
      <c r="C6" s="343" t="s">
        <v>0</v>
      </c>
      <c r="D6" s="288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344">
        <v>59</v>
      </c>
      <c r="BK6" s="291">
        <v>60</v>
      </c>
      <c r="BL6" s="291">
        <v>61</v>
      </c>
      <c r="BM6" s="291">
        <v>62</v>
      </c>
      <c r="BN6" s="345">
        <v>62</v>
      </c>
      <c r="BO6" s="346">
        <v>63</v>
      </c>
      <c r="BP6" s="291">
        <v>64</v>
      </c>
      <c r="BQ6" s="106"/>
      <c r="BR6" s="106"/>
    </row>
    <row r="7" spans="1:248" s="74" customFormat="1" ht="11.25" customHeight="1" x14ac:dyDescent="0.2">
      <c r="A7" s="172">
        <v>1</v>
      </c>
      <c r="B7" s="173" t="s">
        <v>37</v>
      </c>
      <c r="C7" s="108" t="s">
        <v>103</v>
      </c>
      <c r="D7" s="45">
        <v>6186585</v>
      </c>
      <c r="E7" s="45">
        <v>1378</v>
      </c>
      <c r="F7" s="45">
        <v>60</v>
      </c>
      <c r="G7" s="45">
        <v>0</v>
      </c>
      <c r="H7" s="45">
        <v>0</v>
      </c>
      <c r="I7" s="45">
        <v>637</v>
      </c>
      <c r="J7" s="45">
        <v>378</v>
      </c>
      <c r="K7" s="45">
        <v>299</v>
      </c>
      <c r="L7" s="45">
        <v>74217</v>
      </c>
      <c r="M7" s="45">
        <v>1579</v>
      </c>
      <c r="N7" s="45">
        <v>6227</v>
      </c>
      <c r="O7" s="45">
        <v>256</v>
      </c>
      <c r="P7" s="45">
        <v>0</v>
      </c>
      <c r="Q7" s="45">
        <v>63</v>
      </c>
      <c r="R7" s="45">
        <v>0</v>
      </c>
      <c r="S7" s="45">
        <v>0</v>
      </c>
      <c r="T7" s="45">
        <v>0</v>
      </c>
      <c r="U7" s="45">
        <v>343</v>
      </c>
      <c r="V7" s="45">
        <v>519</v>
      </c>
      <c r="W7" s="45">
        <v>2054</v>
      </c>
      <c r="X7" s="45">
        <v>0</v>
      </c>
      <c r="Y7" s="45">
        <v>2021</v>
      </c>
      <c r="Z7" s="45">
        <v>472</v>
      </c>
      <c r="AA7" s="45">
        <v>0</v>
      </c>
      <c r="AB7" s="45">
        <v>1</v>
      </c>
      <c r="AC7" s="45">
        <v>50</v>
      </c>
      <c r="AD7" s="45">
        <v>0</v>
      </c>
      <c r="AE7" s="45">
        <v>0</v>
      </c>
      <c r="AF7" s="45">
        <v>452</v>
      </c>
      <c r="AG7" s="45">
        <v>201</v>
      </c>
      <c r="AH7" s="45">
        <v>0</v>
      </c>
      <c r="AI7" s="45">
        <v>155</v>
      </c>
      <c r="AJ7" s="45">
        <v>4</v>
      </c>
      <c r="AK7" s="45">
        <v>11772</v>
      </c>
      <c r="AL7" s="45">
        <v>14993</v>
      </c>
      <c r="AM7" s="45">
        <v>120048</v>
      </c>
      <c r="AN7" s="45">
        <v>12149</v>
      </c>
      <c r="AO7" s="45">
        <v>1887</v>
      </c>
      <c r="AP7" s="45">
        <v>1560</v>
      </c>
      <c r="AQ7" s="45">
        <v>0</v>
      </c>
      <c r="AR7" s="45">
        <v>94</v>
      </c>
      <c r="AS7" s="45">
        <v>369</v>
      </c>
      <c r="AT7" s="45">
        <v>0</v>
      </c>
      <c r="AU7" s="45">
        <v>0</v>
      </c>
      <c r="AV7" s="45">
        <v>0</v>
      </c>
      <c r="AW7" s="45">
        <v>0</v>
      </c>
      <c r="AX7" s="45">
        <v>1854</v>
      </c>
      <c r="AY7" s="45">
        <v>27</v>
      </c>
      <c r="AZ7" s="45">
        <v>192</v>
      </c>
      <c r="BA7" s="45">
        <v>16</v>
      </c>
      <c r="BB7" s="45">
        <v>315</v>
      </c>
      <c r="BC7" s="45">
        <v>0</v>
      </c>
      <c r="BD7" s="45">
        <v>0</v>
      </c>
      <c r="BE7" s="45">
        <v>0</v>
      </c>
      <c r="BF7" s="45">
        <v>64</v>
      </c>
      <c r="BG7" s="45">
        <v>86</v>
      </c>
      <c r="BH7" s="45">
        <v>11</v>
      </c>
      <c r="BI7" s="45">
        <v>0</v>
      </c>
      <c r="BJ7" s="45"/>
      <c r="BK7" s="174">
        <v>6443388</v>
      </c>
      <c r="BL7" s="174">
        <v>297455</v>
      </c>
      <c r="BM7" s="174">
        <v>6740843</v>
      </c>
      <c r="BN7" s="47">
        <v>748999</v>
      </c>
      <c r="BO7" s="45">
        <v>34041</v>
      </c>
      <c r="BP7" s="174">
        <v>7523883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1.25" customHeight="1" x14ac:dyDescent="0.2">
      <c r="A8" s="33">
        <v>2</v>
      </c>
      <c r="B8" s="175" t="s">
        <v>38</v>
      </c>
      <c r="C8" s="112" t="s">
        <v>104</v>
      </c>
      <c r="D8" s="50">
        <v>21232</v>
      </c>
      <c r="E8" s="48">
        <v>257872</v>
      </c>
      <c r="F8" s="48">
        <v>41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223</v>
      </c>
      <c r="M8" s="48">
        <v>0</v>
      </c>
      <c r="N8" s="48">
        <v>0</v>
      </c>
      <c r="O8" s="48">
        <v>65</v>
      </c>
      <c r="P8" s="48">
        <v>0</v>
      </c>
      <c r="Q8" s="48">
        <v>13502</v>
      </c>
      <c r="R8" s="48">
        <v>0</v>
      </c>
      <c r="S8" s="48">
        <v>208</v>
      </c>
      <c r="T8" s="48">
        <v>0</v>
      </c>
      <c r="U8" s="48">
        <v>66</v>
      </c>
      <c r="V8" s="48">
        <v>424</v>
      </c>
      <c r="W8" s="48">
        <v>12</v>
      </c>
      <c r="X8" s="48">
        <v>0</v>
      </c>
      <c r="Y8" s="48">
        <v>62</v>
      </c>
      <c r="Z8" s="48">
        <v>2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782</v>
      </c>
      <c r="AH8" s="48">
        <v>0</v>
      </c>
      <c r="AI8" s="48">
        <v>0</v>
      </c>
      <c r="AJ8" s="48">
        <v>0</v>
      </c>
      <c r="AK8" s="48">
        <v>3184</v>
      </c>
      <c r="AL8" s="48">
        <v>855</v>
      </c>
      <c r="AM8" s="48">
        <v>7896</v>
      </c>
      <c r="AN8" s="48">
        <v>473</v>
      </c>
      <c r="AO8" s="48">
        <v>806</v>
      </c>
      <c r="AP8" s="48">
        <v>1249</v>
      </c>
      <c r="AQ8" s="48">
        <v>0</v>
      </c>
      <c r="AR8" s="48">
        <v>0</v>
      </c>
      <c r="AS8" s="48">
        <v>6</v>
      </c>
      <c r="AT8" s="48">
        <v>0</v>
      </c>
      <c r="AU8" s="48">
        <v>0</v>
      </c>
      <c r="AV8" s="48">
        <v>0</v>
      </c>
      <c r="AW8" s="48">
        <v>0</v>
      </c>
      <c r="AX8" s="48">
        <v>27</v>
      </c>
      <c r="AY8" s="48">
        <v>0</v>
      </c>
      <c r="AZ8" s="48">
        <v>0</v>
      </c>
      <c r="BA8" s="48">
        <v>0</v>
      </c>
      <c r="BB8" s="48">
        <v>31</v>
      </c>
      <c r="BC8" s="48">
        <v>71661</v>
      </c>
      <c r="BD8" s="48">
        <v>0</v>
      </c>
      <c r="BE8" s="48">
        <v>0</v>
      </c>
      <c r="BF8" s="48">
        <v>402</v>
      </c>
      <c r="BG8" s="48">
        <v>23</v>
      </c>
      <c r="BH8" s="48">
        <v>0</v>
      </c>
      <c r="BI8" s="48">
        <v>55</v>
      </c>
      <c r="BJ8" s="93"/>
      <c r="BK8" s="176">
        <v>381159</v>
      </c>
      <c r="BL8" s="176">
        <v>5570</v>
      </c>
      <c r="BM8" s="176">
        <v>386729</v>
      </c>
      <c r="BN8" s="49">
        <v>40433</v>
      </c>
      <c r="BO8" s="50">
        <v>7635</v>
      </c>
      <c r="BP8" s="176">
        <v>434797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1.25" customHeight="1" x14ac:dyDescent="0.2">
      <c r="A9" s="33">
        <v>3</v>
      </c>
      <c r="B9" s="175" t="s">
        <v>39</v>
      </c>
      <c r="C9" s="112" t="s">
        <v>105</v>
      </c>
      <c r="D9" s="50">
        <v>428</v>
      </c>
      <c r="E9" s="48">
        <v>84</v>
      </c>
      <c r="F9" s="48">
        <v>40916</v>
      </c>
      <c r="G9" s="48">
        <v>0</v>
      </c>
      <c r="H9" s="48">
        <v>0</v>
      </c>
      <c r="I9" s="48">
        <v>96</v>
      </c>
      <c r="J9" s="48">
        <v>0</v>
      </c>
      <c r="K9" s="48">
        <v>0</v>
      </c>
      <c r="L9" s="48">
        <v>2</v>
      </c>
      <c r="M9" s="48">
        <v>0</v>
      </c>
      <c r="N9" s="48">
        <v>105</v>
      </c>
      <c r="O9" s="48">
        <v>77</v>
      </c>
      <c r="P9" s="48">
        <v>0</v>
      </c>
      <c r="Q9" s="48">
        <v>19</v>
      </c>
      <c r="R9" s="48">
        <v>0</v>
      </c>
      <c r="S9" s="48">
        <v>0</v>
      </c>
      <c r="T9" s="48">
        <v>0</v>
      </c>
      <c r="U9" s="48">
        <v>15</v>
      </c>
      <c r="V9" s="48">
        <v>103</v>
      </c>
      <c r="W9" s="48">
        <v>0</v>
      </c>
      <c r="X9" s="48">
        <v>0</v>
      </c>
      <c r="Y9" s="48">
        <v>414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81</v>
      </c>
      <c r="AL9" s="48">
        <v>133</v>
      </c>
      <c r="AM9" s="48">
        <v>1024</v>
      </c>
      <c r="AN9" s="48">
        <v>129</v>
      </c>
      <c r="AO9" s="48">
        <v>54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27</v>
      </c>
      <c r="BE9" s="48">
        <v>0</v>
      </c>
      <c r="BF9" s="48">
        <v>5</v>
      </c>
      <c r="BG9" s="48">
        <v>29</v>
      </c>
      <c r="BH9" s="48">
        <v>0</v>
      </c>
      <c r="BI9" s="48">
        <v>0</v>
      </c>
      <c r="BJ9" s="93"/>
      <c r="BK9" s="176">
        <v>43741</v>
      </c>
      <c r="BL9" s="176">
        <v>5555</v>
      </c>
      <c r="BM9" s="176">
        <v>49296</v>
      </c>
      <c r="BN9" s="49">
        <v>8812</v>
      </c>
      <c r="BO9" s="50">
        <v>6454</v>
      </c>
      <c r="BP9" s="176">
        <v>64562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1.25" customHeight="1" x14ac:dyDescent="0.2">
      <c r="A10" s="33">
        <v>4</v>
      </c>
      <c r="B10" s="175" t="s">
        <v>40</v>
      </c>
      <c r="C10" s="112" t="s">
        <v>106</v>
      </c>
      <c r="D10" s="50">
        <v>0</v>
      </c>
      <c r="E10" s="48">
        <v>0</v>
      </c>
      <c r="F10" s="48">
        <v>0</v>
      </c>
      <c r="G10" s="48">
        <v>425714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22744</v>
      </c>
      <c r="AJ10" s="48">
        <v>0</v>
      </c>
      <c r="AK10" s="48">
        <v>0</v>
      </c>
      <c r="AL10" s="48">
        <v>0</v>
      </c>
      <c r="AM10" s="48">
        <v>1603</v>
      </c>
      <c r="AN10" s="48">
        <v>430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6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93"/>
      <c r="BK10" s="176">
        <v>450497</v>
      </c>
      <c r="BL10" s="176">
        <v>492819</v>
      </c>
      <c r="BM10" s="176">
        <v>943316</v>
      </c>
      <c r="BN10" s="49">
        <v>44854</v>
      </c>
      <c r="BO10" s="50">
        <v>9229</v>
      </c>
      <c r="BP10" s="176">
        <v>997399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1.25" customHeight="1" x14ac:dyDescent="0.2">
      <c r="A11" s="33">
        <v>5</v>
      </c>
      <c r="B11" s="175" t="s">
        <v>41</v>
      </c>
      <c r="C11" s="112" t="s">
        <v>107</v>
      </c>
      <c r="D11" s="50">
        <v>0</v>
      </c>
      <c r="E11" s="48">
        <v>0</v>
      </c>
      <c r="F11" s="48">
        <v>0</v>
      </c>
      <c r="G11" s="48">
        <v>0</v>
      </c>
      <c r="H11" s="48">
        <v>84569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93"/>
      <c r="BK11" s="176">
        <v>84569</v>
      </c>
      <c r="BL11" s="176">
        <v>3738918</v>
      </c>
      <c r="BM11" s="176">
        <v>3823487</v>
      </c>
      <c r="BN11" s="49">
        <v>430255</v>
      </c>
      <c r="BO11" s="50">
        <v>19</v>
      </c>
      <c r="BP11" s="176">
        <v>4253761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1.25" customHeight="1" x14ac:dyDescent="0.2">
      <c r="A12" s="33">
        <v>6</v>
      </c>
      <c r="B12" s="175" t="s">
        <v>42</v>
      </c>
      <c r="C12" s="112" t="s">
        <v>108</v>
      </c>
      <c r="D12" s="50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93"/>
      <c r="BK12" s="176"/>
      <c r="BL12" s="176"/>
      <c r="BM12" s="176"/>
      <c r="BN12" s="49"/>
      <c r="BO12" s="50"/>
      <c r="BP12" s="176"/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1.25" customHeight="1" x14ac:dyDescent="0.2">
      <c r="A13" s="33">
        <v>7</v>
      </c>
      <c r="B13" s="175" t="s">
        <v>43</v>
      </c>
      <c r="C13" s="112" t="s">
        <v>109</v>
      </c>
      <c r="D13" s="50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580648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93"/>
      <c r="BK13" s="176">
        <v>580648</v>
      </c>
      <c r="BL13" s="176">
        <v>128027</v>
      </c>
      <c r="BM13" s="176">
        <v>708675</v>
      </c>
      <c r="BN13" s="49">
        <v>93928</v>
      </c>
      <c r="BO13" s="50">
        <v>0</v>
      </c>
      <c r="BP13" s="176">
        <v>802603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1.25" customHeight="1" x14ac:dyDescent="0.2">
      <c r="A14" s="33">
        <v>8</v>
      </c>
      <c r="B14" s="175" t="s">
        <v>44</v>
      </c>
      <c r="C14" s="112" t="s">
        <v>110</v>
      </c>
      <c r="D14" s="50">
        <v>712</v>
      </c>
      <c r="E14" s="48">
        <v>0</v>
      </c>
      <c r="F14" s="48">
        <v>0</v>
      </c>
      <c r="G14" s="48">
        <v>16</v>
      </c>
      <c r="H14" s="48">
        <v>0</v>
      </c>
      <c r="I14" s="48">
        <v>0</v>
      </c>
      <c r="J14" s="48">
        <v>7644</v>
      </c>
      <c r="K14" s="48">
        <v>242111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559</v>
      </c>
      <c r="V14" s="48">
        <v>0</v>
      </c>
      <c r="W14" s="48">
        <v>12261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121</v>
      </c>
      <c r="AG14" s="48">
        <v>0</v>
      </c>
      <c r="AH14" s="48">
        <v>0</v>
      </c>
      <c r="AI14" s="48">
        <v>0</v>
      </c>
      <c r="AJ14" s="48">
        <v>0</v>
      </c>
      <c r="AK14" s="48">
        <v>23032</v>
      </c>
      <c r="AL14" s="48">
        <v>2176</v>
      </c>
      <c r="AM14" s="48">
        <v>510</v>
      </c>
      <c r="AN14" s="48">
        <v>0</v>
      </c>
      <c r="AO14" s="48">
        <v>880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107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93"/>
      <c r="BK14" s="176">
        <v>290129</v>
      </c>
      <c r="BL14" s="176">
        <v>66094</v>
      </c>
      <c r="BM14" s="176">
        <v>356223</v>
      </c>
      <c r="BN14" s="49">
        <v>45619</v>
      </c>
      <c r="BO14" s="50">
        <v>4572</v>
      </c>
      <c r="BP14" s="176">
        <v>406414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1.25" customHeight="1" x14ac:dyDescent="0.2">
      <c r="A15" s="33">
        <v>9</v>
      </c>
      <c r="B15" s="175" t="s">
        <v>45</v>
      </c>
      <c r="C15" s="112" t="s">
        <v>111</v>
      </c>
      <c r="D15" s="50">
        <v>1206412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4587506</v>
      </c>
      <c r="M15" s="48">
        <v>0</v>
      </c>
      <c r="N15" s="48">
        <v>0</v>
      </c>
      <c r="O15" s="48">
        <v>237</v>
      </c>
      <c r="P15" s="48">
        <v>4</v>
      </c>
      <c r="Q15" s="48">
        <v>242</v>
      </c>
      <c r="R15" s="48">
        <v>31</v>
      </c>
      <c r="S15" s="48">
        <v>0</v>
      </c>
      <c r="T15" s="48">
        <v>0</v>
      </c>
      <c r="U15" s="48">
        <v>613</v>
      </c>
      <c r="V15" s="48">
        <v>0</v>
      </c>
      <c r="W15" s="48">
        <v>564</v>
      </c>
      <c r="X15" s="48">
        <v>291</v>
      </c>
      <c r="Y15" s="48">
        <v>583</v>
      </c>
      <c r="Z15" s="48">
        <v>91</v>
      </c>
      <c r="AA15" s="48">
        <v>0</v>
      </c>
      <c r="AB15" s="48">
        <v>76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5242</v>
      </c>
      <c r="AL15" s="48">
        <v>594</v>
      </c>
      <c r="AM15" s="48">
        <v>125296</v>
      </c>
      <c r="AN15" s="48">
        <v>91292</v>
      </c>
      <c r="AO15" s="48">
        <v>8073</v>
      </c>
      <c r="AP15" s="48">
        <v>579</v>
      </c>
      <c r="AQ15" s="48">
        <v>0</v>
      </c>
      <c r="AR15" s="48">
        <v>141</v>
      </c>
      <c r="AS15" s="48">
        <v>0</v>
      </c>
      <c r="AT15" s="48">
        <v>0</v>
      </c>
      <c r="AU15" s="48">
        <v>0</v>
      </c>
      <c r="AV15" s="48">
        <v>0</v>
      </c>
      <c r="AW15" s="48">
        <v>2735</v>
      </c>
      <c r="AX15" s="48">
        <v>1012</v>
      </c>
      <c r="AY15" s="48">
        <v>299</v>
      </c>
      <c r="AZ15" s="48">
        <v>0</v>
      </c>
      <c r="BA15" s="48">
        <v>0</v>
      </c>
      <c r="BB15" s="48">
        <v>995</v>
      </c>
      <c r="BC15" s="48">
        <v>0</v>
      </c>
      <c r="BD15" s="48">
        <v>0</v>
      </c>
      <c r="BE15" s="48">
        <v>0</v>
      </c>
      <c r="BF15" s="48">
        <v>0</v>
      </c>
      <c r="BG15" s="48">
        <v>1594</v>
      </c>
      <c r="BH15" s="48">
        <v>0</v>
      </c>
      <c r="BI15" s="48">
        <v>0</v>
      </c>
      <c r="BJ15" s="93"/>
      <c r="BK15" s="176">
        <v>6034502</v>
      </c>
      <c r="BL15" s="176">
        <v>1014802</v>
      </c>
      <c r="BM15" s="176">
        <v>7049304</v>
      </c>
      <c r="BN15" s="49">
        <v>1291938</v>
      </c>
      <c r="BO15" s="50">
        <v>1126992</v>
      </c>
      <c r="BP15" s="176">
        <v>9468234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1.25" customHeight="1" x14ac:dyDescent="0.2">
      <c r="A16" s="33">
        <v>10</v>
      </c>
      <c r="B16" s="175" t="s">
        <v>46</v>
      </c>
      <c r="C16" s="112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580857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1083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93"/>
      <c r="BK16" s="176">
        <v>581940</v>
      </c>
      <c r="BL16" s="176">
        <v>46118</v>
      </c>
      <c r="BM16" s="176">
        <v>628058</v>
      </c>
      <c r="BN16" s="49">
        <v>349211</v>
      </c>
      <c r="BO16" s="50">
        <v>924449</v>
      </c>
      <c r="BP16" s="176">
        <v>1901718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1.25" customHeight="1" x14ac:dyDescent="0.2">
      <c r="A17" s="33">
        <v>11</v>
      </c>
      <c r="B17" s="175" t="s">
        <v>47</v>
      </c>
      <c r="C17" s="112" t="s">
        <v>113</v>
      </c>
      <c r="D17" s="50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34</v>
      </c>
      <c r="M17" s="48">
        <v>0</v>
      </c>
      <c r="N17" s="48">
        <v>969303</v>
      </c>
      <c r="O17" s="48">
        <v>19355</v>
      </c>
      <c r="P17" s="48">
        <v>792</v>
      </c>
      <c r="Q17" s="48">
        <v>13</v>
      </c>
      <c r="R17" s="48">
        <v>32</v>
      </c>
      <c r="S17" s="48">
        <v>21881</v>
      </c>
      <c r="T17" s="48">
        <v>0</v>
      </c>
      <c r="U17" s="48">
        <v>1283</v>
      </c>
      <c r="V17" s="48">
        <v>994</v>
      </c>
      <c r="W17" s="48">
        <v>0</v>
      </c>
      <c r="X17" s="48">
        <v>4</v>
      </c>
      <c r="Y17" s="48">
        <v>608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1292</v>
      </c>
      <c r="AH17" s="48">
        <v>0</v>
      </c>
      <c r="AI17" s="48">
        <v>0</v>
      </c>
      <c r="AJ17" s="48">
        <v>0</v>
      </c>
      <c r="AK17" s="48">
        <v>90</v>
      </c>
      <c r="AL17" s="48">
        <v>178</v>
      </c>
      <c r="AM17" s="48">
        <v>12073</v>
      </c>
      <c r="AN17" s="48">
        <v>1402</v>
      </c>
      <c r="AO17" s="48">
        <v>0</v>
      </c>
      <c r="AP17" s="48">
        <v>300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75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93"/>
      <c r="BK17" s="176">
        <v>1029709</v>
      </c>
      <c r="BL17" s="176">
        <v>428937</v>
      </c>
      <c r="BM17" s="176">
        <v>1458646</v>
      </c>
      <c r="BN17" s="49">
        <v>213642</v>
      </c>
      <c r="BO17" s="50">
        <v>53714</v>
      </c>
      <c r="BP17" s="176">
        <v>1726002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1.25" customHeight="1" x14ac:dyDescent="0.2">
      <c r="A18" s="33">
        <v>12</v>
      </c>
      <c r="B18" s="175" t="s">
        <v>48</v>
      </c>
      <c r="C18" s="112" t="s">
        <v>114</v>
      </c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29830</v>
      </c>
      <c r="O18" s="48">
        <v>1485632</v>
      </c>
      <c r="P18" s="48">
        <v>895</v>
      </c>
      <c r="Q18" s="48">
        <v>4</v>
      </c>
      <c r="R18" s="48">
        <v>192</v>
      </c>
      <c r="S18" s="48">
        <v>0</v>
      </c>
      <c r="T18" s="48">
        <v>0</v>
      </c>
      <c r="U18" s="48">
        <v>0</v>
      </c>
      <c r="V18" s="48">
        <v>505</v>
      </c>
      <c r="W18" s="48">
        <v>13</v>
      </c>
      <c r="X18" s="48">
        <v>0</v>
      </c>
      <c r="Y18" s="48">
        <v>1719</v>
      </c>
      <c r="Z18" s="48">
        <v>87</v>
      </c>
      <c r="AA18" s="48">
        <v>0</v>
      </c>
      <c r="AB18" s="48">
        <v>0</v>
      </c>
      <c r="AC18" s="48">
        <v>0</v>
      </c>
      <c r="AD18" s="48">
        <v>0</v>
      </c>
      <c r="AE18" s="48">
        <v>541</v>
      </c>
      <c r="AF18" s="48">
        <v>0</v>
      </c>
      <c r="AG18" s="48">
        <v>31</v>
      </c>
      <c r="AH18" s="48">
        <v>0</v>
      </c>
      <c r="AI18" s="48">
        <v>0</v>
      </c>
      <c r="AJ18" s="48">
        <v>0</v>
      </c>
      <c r="AK18" s="48">
        <v>25</v>
      </c>
      <c r="AL18" s="48">
        <v>0</v>
      </c>
      <c r="AM18" s="48">
        <v>12229</v>
      </c>
      <c r="AN18" s="48">
        <v>2526</v>
      </c>
      <c r="AO18" s="48">
        <v>61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93"/>
      <c r="BK18" s="176">
        <v>1534290</v>
      </c>
      <c r="BL18" s="176">
        <v>160407</v>
      </c>
      <c r="BM18" s="176">
        <v>1694697</v>
      </c>
      <c r="BN18" s="49">
        <v>189867</v>
      </c>
      <c r="BO18" s="50">
        <v>119296</v>
      </c>
      <c r="BP18" s="176">
        <v>2003860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1.25" customHeight="1" x14ac:dyDescent="0.2">
      <c r="A19" s="33">
        <v>13</v>
      </c>
      <c r="B19" s="175" t="s">
        <v>49</v>
      </c>
      <c r="C19" s="115" t="s">
        <v>115</v>
      </c>
      <c r="D19" s="50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262</v>
      </c>
      <c r="M19" s="48">
        <v>0</v>
      </c>
      <c r="N19" s="48">
        <v>75</v>
      </c>
      <c r="O19" s="48">
        <v>3960</v>
      </c>
      <c r="P19" s="48">
        <v>236316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841</v>
      </c>
      <c r="W19" s="48">
        <v>245</v>
      </c>
      <c r="X19" s="48">
        <v>0</v>
      </c>
      <c r="Y19" s="48">
        <v>11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184</v>
      </c>
      <c r="AH19" s="48">
        <v>0</v>
      </c>
      <c r="AI19" s="48">
        <v>0</v>
      </c>
      <c r="AJ19" s="48">
        <v>0</v>
      </c>
      <c r="AK19" s="48">
        <v>0</v>
      </c>
      <c r="AL19" s="48">
        <v>164</v>
      </c>
      <c r="AM19" s="48">
        <v>1881</v>
      </c>
      <c r="AN19" s="48">
        <v>946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20</v>
      </c>
      <c r="BC19" s="48">
        <v>0</v>
      </c>
      <c r="BD19" s="48">
        <v>0</v>
      </c>
      <c r="BE19" s="48">
        <v>0</v>
      </c>
      <c r="BF19" s="48">
        <v>0</v>
      </c>
      <c r="BG19" s="48">
        <v>38</v>
      </c>
      <c r="BH19" s="48">
        <v>0</v>
      </c>
      <c r="BI19" s="48">
        <v>0</v>
      </c>
      <c r="BJ19" s="93"/>
      <c r="BK19" s="176">
        <v>244943</v>
      </c>
      <c r="BL19" s="176">
        <v>141178</v>
      </c>
      <c r="BM19" s="176">
        <v>386121</v>
      </c>
      <c r="BN19" s="49">
        <v>87608</v>
      </c>
      <c r="BO19" s="50">
        <v>72642</v>
      </c>
      <c r="BP19" s="176">
        <v>546371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1.25" customHeight="1" x14ac:dyDescent="0.2">
      <c r="A20" s="33">
        <v>14</v>
      </c>
      <c r="B20" s="175" t="s">
        <v>50</v>
      </c>
      <c r="C20" s="115" t="s">
        <v>116</v>
      </c>
      <c r="D20" s="50">
        <v>0</v>
      </c>
      <c r="E20" s="48">
        <v>9639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1634</v>
      </c>
      <c r="M20" s="48">
        <v>0</v>
      </c>
      <c r="N20" s="48">
        <v>14</v>
      </c>
      <c r="O20" s="48">
        <v>1236</v>
      </c>
      <c r="P20" s="48">
        <v>157</v>
      </c>
      <c r="Q20" s="48">
        <v>560127</v>
      </c>
      <c r="R20" s="48">
        <v>366</v>
      </c>
      <c r="S20" s="48">
        <v>0</v>
      </c>
      <c r="T20" s="48">
        <v>0</v>
      </c>
      <c r="U20" s="48">
        <v>6</v>
      </c>
      <c r="V20" s="48">
        <v>1209</v>
      </c>
      <c r="W20" s="48">
        <v>713</v>
      </c>
      <c r="X20" s="48">
        <v>21</v>
      </c>
      <c r="Y20" s="48">
        <v>2119</v>
      </c>
      <c r="Z20" s="48">
        <v>583</v>
      </c>
      <c r="AA20" s="48">
        <v>0</v>
      </c>
      <c r="AB20" s="48">
        <v>693</v>
      </c>
      <c r="AC20" s="48">
        <v>0</v>
      </c>
      <c r="AD20" s="48">
        <v>0</v>
      </c>
      <c r="AE20" s="48">
        <v>55</v>
      </c>
      <c r="AF20" s="48">
        <v>429</v>
      </c>
      <c r="AG20" s="48">
        <v>9510</v>
      </c>
      <c r="AH20" s="48">
        <v>0</v>
      </c>
      <c r="AI20" s="48">
        <v>0</v>
      </c>
      <c r="AJ20" s="48">
        <v>0</v>
      </c>
      <c r="AK20" s="48">
        <v>2294</v>
      </c>
      <c r="AL20" s="48">
        <v>1481</v>
      </c>
      <c r="AM20" s="48">
        <v>7959</v>
      </c>
      <c r="AN20" s="48">
        <v>4148</v>
      </c>
      <c r="AO20" s="48">
        <v>179</v>
      </c>
      <c r="AP20" s="48">
        <v>1263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146</v>
      </c>
      <c r="BC20" s="48">
        <v>0</v>
      </c>
      <c r="BD20" s="48">
        <v>0</v>
      </c>
      <c r="BE20" s="48">
        <v>0</v>
      </c>
      <c r="BF20" s="48">
        <v>0</v>
      </c>
      <c r="BG20" s="48">
        <v>8</v>
      </c>
      <c r="BH20" s="48">
        <v>0</v>
      </c>
      <c r="BI20" s="48">
        <v>117</v>
      </c>
      <c r="BJ20" s="93"/>
      <c r="BK20" s="176">
        <v>606106</v>
      </c>
      <c r="BL20" s="176">
        <v>189162</v>
      </c>
      <c r="BM20" s="176">
        <v>795268</v>
      </c>
      <c r="BN20" s="49">
        <v>96546</v>
      </c>
      <c r="BO20" s="50">
        <v>9951</v>
      </c>
      <c r="BP20" s="176">
        <v>901765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1.25" customHeight="1" x14ac:dyDescent="0.2">
      <c r="A21" s="33">
        <v>15</v>
      </c>
      <c r="B21" s="175" t="s">
        <v>51</v>
      </c>
      <c r="C21" s="115" t="s">
        <v>117</v>
      </c>
      <c r="D21" s="50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1527</v>
      </c>
      <c r="M21" s="48">
        <v>0</v>
      </c>
      <c r="N21" s="48">
        <v>270</v>
      </c>
      <c r="O21" s="48">
        <v>734</v>
      </c>
      <c r="P21" s="48">
        <v>0</v>
      </c>
      <c r="Q21" s="48">
        <v>451</v>
      </c>
      <c r="R21" s="48">
        <v>446529</v>
      </c>
      <c r="S21" s="48">
        <v>10627</v>
      </c>
      <c r="T21" s="48">
        <v>0</v>
      </c>
      <c r="U21" s="48">
        <v>0</v>
      </c>
      <c r="V21" s="48">
        <v>2831</v>
      </c>
      <c r="W21" s="48">
        <v>20</v>
      </c>
      <c r="X21" s="48">
        <v>0</v>
      </c>
      <c r="Y21" s="48">
        <v>192</v>
      </c>
      <c r="Z21" s="48">
        <v>17</v>
      </c>
      <c r="AA21" s="48">
        <v>0</v>
      </c>
      <c r="AB21" s="48">
        <v>7526</v>
      </c>
      <c r="AC21" s="48">
        <v>0</v>
      </c>
      <c r="AD21" s="48">
        <v>0</v>
      </c>
      <c r="AE21" s="48">
        <v>0</v>
      </c>
      <c r="AF21" s="48">
        <v>0</v>
      </c>
      <c r="AG21" s="48">
        <v>2054</v>
      </c>
      <c r="AH21" s="48">
        <v>0</v>
      </c>
      <c r="AI21" s="48">
        <v>0</v>
      </c>
      <c r="AJ21" s="48">
        <v>0</v>
      </c>
      <c r="AK21" s="48">
        <v>131</v>
      </c>
      <c r="AL21" s="48">
        <v>1219</v>
      </c>
      <c r="AM21" s="48">
        <v>14959</v>
      </c>
      <c r="AN21" s="48">
        <v>230</v>
      </c>
      <c r="AO21" s="48">
        <v>0</v>
      </c>
      <c r="AP21" s="48">
        <v>678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75</v>
      </c>
      <c r="BC21" s="48">
        <v>0</v>
      </c>
      <c r="BD21" s="48">
        <v>36</v>
      </c>
      <c r="BE21" s="48">
        <v>0</v>
      </c>
      <c r="BF21" s="48">
        <v>0</v>
      </c>
      <c r="BG21" s="48">
        <v>125</v>
      </c>
      <c r="BH21" s="48">
        <v>0</v>
      </c>
      <c r="BI21" s="48">
        <v>0</v>
      </c>
      <c r="BJ21" s="93"/>
      <c r="BK21" s="176">
        <v>490231</v>
      </c>
      <c r="BL21" s="176">
        <v>428832</v>
      </c>
      <c r="BM21" s="176">
        <v>919063</v>
      </c>
      <c r="BN21" s="49">
        <v>119078</v>
      </c>
      <c r="BO21" s="50">
        <v>18461</v>
      </c>
      <c r="BP21" s="176">
        <v>1056602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1.25" customHeight="1" x14ac:dyDescent="0.2">
      <c r="A22" s="33">
        <v>16</v>
      </c>
      <c r="B22" s="175" t="s">
        <v>52</v>
      </c>
      <c r="C22" s="115" t="s">
        <v>118</v>
      </c>
      <c r="D22" s="50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10</v>
      </c>
      <c r="M22" s="48">
        <v>0</v>
      </c>
      <c r="N22" s="48">
        <v>78</v>
      </c>
      <c r="O22" s="48">
        <v>284</v>
      </c>
      <c r="P22" s="48">
        <v>0</v>
      </c>
      <c r="Q22" s="48">
        <v>184</v>
      </c>
      <c r="R22" s="48">
        <v>6251</v>
      </c>
      <c r="S22" s="48">
        <v>671425</v>
      </c>
      <c r="T22" s="48">
        <v>0</v>
      </c>
      <c r="U22" s="48">
        <v>775</v>
      </c>
      <c r="V22" s="48">
        <v>3022</v>
      </c>
      <c r="W22" s="48">
        <v>0</v>
      </c>
      <c r="X22" s="48">
        <v>0</v>
      </c>
      <c r="Y22" s="48">
        <v>654</v>
      </c>
      <c r="Z22" s="48">
        <v>0</v>
      </c>
      <c r="AA22" s="48">
        <v>0</v>
      </c>
      <c r="AB22" s="48">
        <v>10</v>
      </c>
      <c r="AC22" s="48">
        <v>0</v>
      </c>
      <c r="AD22" s="48">
        <v>0</v>
      </c>
      <c r="AE22" s="48">
        <v>0</v>
      </c>
      <c r="AF22" s="48">
        <v>45</v>
      </c>
      <c r="AG22" s="48">
        <v>881</v>
      </c>
      <c r="AH22" s="48">
        <v>0</v>
      </c>
      <c r="AI22" s="48">
        <v>0</v>
      </c>
      <c r="AJ22" s="48">
        <v>0</v>
      </c>
      <c r="AK22" s="48">
        <v>2505</v>
      </c>
      <c r="AL22" s="48">
        <v>0</v>
      </c>
      <c r="AM22" s="48">
        <v>4492</v>
      </c>
      <c r="AN22" s="48">
        <v>6489</v>
      </c>
      <c r="AO22" s="48">
        <v>369</v>
      </c>
      <c r="AP22" s="48">
        <v>79</v>
      </c>
      <c r="AQ22" s="48">
        <v>0</v>
      </c>
      <c r="AR22" s="48">
        <v>0</v>
      </c>
      <c r="AS22" s="48">
        <v>0</v>
      </c>
      <c r="AT22" s="48">
        <v>0</v>
      </c>
      <c r="AU22" s="48">
        <v>463</v>
      </c>
      <c r="AV22" s="48">
        <v>0</v>
      </c>
      <c r="AW22" s="48">
        <v>0</v>
      </c>
      <c r="AX22" s="48">
        <v>110</v>
      </c>
      <c r="AY22" s="48">
        <v>0</v>
      </c>
      <c r="AZ22" s="48">
        <v>1333</v>
      </c>
      <c r="BA22" s="48">
        <v>0</v>
      </c>
      <c r="BB22" s="48">
        <v>15040</v>
      </c>
      <c r="BC22" s="48">
        <v>0</v>
      </c>
      <c r="BD22" s="48">
        <v>4224</v>
      </c>
      <c r="BE22" s="48">
        <v>45</v>
      </c>
      <c r="BF22" s="48">
        <v>0</v>
      </c>
      <c r="BG22" s="48">
        <v>611</v>
      </c>
      <c r="BH22" s="48">
        <v>402</v>
      </c>
      <c r="BI22" s="48">
        <v>42</v>
      </c>
      <c r="BJ22" s="93"/>
      <c r="BK22" s="176">
        <v>719823</v>
      </c>
      <c r="BL22" s="176">
        <v>91280</v>
      </c>
      <c r="BM22" s="176">
        <v>811103</v>
      </c>
      <c r="BN22" s="49">
        <v>84986</v>
      </c>
      <c r="BO22" s="50">
        <v>63104</v>
      </c>
      <c r="BP22" s="176">
        <v>959193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1.25" customHeight="1" x14ac:dyDescent="0.2">
      <c r="A23" s="33">
        <v>17</v>
      </c>
      <c r="B23" s="175" t="s">
        <v>53</v>
      </c>
      <c r="C23" s="115" t="s">
        <v>119</v>
      </c>
      <c r="D23" s="50">
        <v>0</v>
      </c>
      <c r="E23" s="48">
        <v>0</v>
      </c>
      <c r="F23" s="48">
        <v>0</v>
      </c>
      <c r="G23" s="48">
        <v>0</v>
      </c>
      <c r="H23" s="48">
        <v>13943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4150666</v>
      </c>
      <c r="U23" s="48">
        <v>3687</v>
      </c>
      <c r="V23" s="48">
        <v>0</v>
      </c>
      <c r="W23" s="48">
        <v>0</v>
      </c>
      <c r="X23" s="48">
        <v>20599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4700</v>
      </c>
      <c r="AJ23" s="48">
        <v>0</v>
      </c>
      <c r="AK23" s="48">
        <v>0</v>
      </c>
      <c r="AL23" s="48">
        <v>0</v>
      </c>
      <c r="AM23" s="48">
        <v>25381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93"/>
      <c r="BK23" s="176">
        <v>4218976</v>
      </c>
      <c r="BL23" s="176">
        <v>1101012</v>
      </c>
      <c r="BM23" s="176">
        <v>5319988</v>
      </c>
      <c r="BN23" s="49">
        <v>1301217</v>
      </c>
      <c r="BO23" s="50">
        <v>1566105</v>
      </c>
      <c r="BP23" s="176">
        <v>8187310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1.25" customHeight="1" x14ac:dyDescent="0.2">
      <c r="A24" s="33">
        <v>18</v>
      </c>
      <c r="B24" s="175" t="s">
        <v>54</v>
      </c>
      <c r="C24" s="115" t="s">
        <v>120</v>
      </c>
      <c r="D24" s="50">
        <v>0</v>
      </c>
      <c r="E24" s="48">
        <v>0</v>
      </c>
      <c r="F24" s="48">
        <v>0</v>
      </c>
      <c r="G24" s="48">
        <v>155</v>
      </c>
      <c r="H24" s="48">
        <v>0</v>
      </c>
      <c r="I24" s="48">
        <v>0</v>
      </c>
      <c r="J24" s="48">
        <v>2979</v>
      </c>
      <c r="K24" s="48">
        <v>13</v>
      </c>
      <c r="L24" s="48">
        <v>7919</v>
      </c>
      <c r="M24" s="48">
        <v>0</v>
      </c>
      <c r="N24" s="48">
        <v>256</v>
      </c>
      <c r="O24" s="48">
        <v>0</v>
      </c>
      <c r="P24" s="48">
        <v>0</v>
      </c>
      <c r="Q24" s="48">
        <v>840</v>
      </c>
      <c r="R24" s="48">
        <v>64867</v>
      </c>
      <c r="S24" s="48">
        <v>1855</v>
      </c>
      <c r="T24" s="48">
        <v>661457</v>
      </c>
      <c r="U24" s="48">
        <v>1783799</v>
      </c>
      <c r="V24" s="48">
        <v>23435</v>
      </c>
      <c r="W24" s="48">
        <v>650</v>
      </c>
      <c r="X24" s="48">
        <v>60758</v>
      </c>
      <c r="Y24" s="48">
        <v>421</v>
      </c>
      <c r="Z24" s="48">
        <v>421</v>
      </c>
      <c r="AA24" s="48">
        <v>0</v>
      </c>
      <c r="AB24" s="48">
        <v>1239</v>
      </c>
      <c r="AC24" s="48">
        <v>0</v>
      </c>
      <c r="AD24" s="48">
        <v>19</v>
      </c>
      <c r="AE24" s="48">
        <v>0</v>
      </c>
      <c r="AF24" s="48">
        <v>133</v>
      </c>
      <c r="AG24" s="48">
        <v>456</v>
      </c>
      <c r="AH24" s="48">
        <v>770</v>
      </c>
      <c r="AI24" s="48">
        <v>943</v>
      </c>
      <c r="AJ24" s="48">
        <v>0</v>
      </c>
      <c r="AK24" s="48">
        <v>794</v>
      </c>
      <c r="AL24" s="48">
        <v>1243</v>
      </c>
      <c r="AM24" s="48">
        <v>30509</v>
      </c>
      <c r="AN24" s="48">
        <v>6426</v>
      </c>
      <c r="AO24" s="48">
        <v>0</v>
      </c>
      <c r="AP24" s="48">
        <v>342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28</v>
      </c>
      <c r="AZ24" s="48">
        <v>0</v>
      </c>
      <c r="BA24" s="48">
        <v>4584</v>
      </c>
      <c r="BB24" s="48">
        <v>681</v>
      </c>
      <c r="BC24" s="48">
        <v>0</v>
      </c>
      <c r="BD24" s="48">
        <v>0</v>
      </c>
      <c r="BE24" s="48">
        <v>645</v>
      </c>
      <c r="BF24" s="48">
        <v>0</v>
      </c>
      <c r="BG24" s="48">
        <v>0</v>
      </c>
      <c r="BH24" s="48">
        <v>0</v>
      </c>
      <c r="BI24" s="48">
        <v>0</v>
      </c>
      <c r="BJ24" s="93"/>
      <c r="BK24" s="176">
        <v>2658637</v>
      </c>
      <c r="BL24" s="176">
        <v>2415654</v>
      </c>
      <c r="BM24" s="176">
        <v>5074291</v>
      </c>
      <c r="BN24" s="49">
        <v>747081</v>
      </c>
      <c r="BO24" s="50">
        <v>267542</v>
      </c>
      <c r="BP24" s="176">
        <v>6088914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1.25" customHeight="1" x14ac:dyDescent="0.2">
      <c r="A25" s="33">
        <v>19</v>
      </c>
      <c r="B25" s="175" t="s">
        <v>55</v>
      </c>
      <c r="C25" s="115" t="s">
        <v>121</v>
      </c>
      <c r="D25" s="50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471</v>
      </c>
      <c r="L25" s="48">
        <v>4905</v>
      </c>
      <c r="M25" s="48">
        <v>0</v>
      </c>
      <c r="N25" s="48">
        <v>2430</v>
      </c>
      <c r="O25" s="48">
        <v>1433</v>
      </c>
      <c r="P25" s="48">
        <v>196</v>
      </c>
      <c r="Q25" s="48">
        <v>92</v>
      </c>
      <c r="R25" s="48">
        <v>825</v>
      </c>
      <c r="S25" s="48">
        <v>381</v>
      </c>
      <c r="T25" s="48">
        <v>66</v>
      </c>
      <c r="U25" s="48">
        <v>7025</v>
      </c>
      <c r="V25" s="48">
        <v>831167</v>
      </c>
      <c r="W25" s="48">
        <v>3701</v>
      </c>
      <c r="X25" s="48">
        <v>161</v>
      </c>
      <c r="Y25" s="48">
        <v>20139</v>
      </c>
      <c r="Z25" s="48">
        <v>3120</v>
      </c>
      <c r="AA25" s="48">
        <v>0</v>
      </c>
      <c r="AB25" s="48">
        <v>1087</v>
      </c>
      <c r="AC25" s="48">
        <v>55</v>
      </c>
      <c r="AD25" s="48">
        <v>1748</v>
      </c>
      <c r="AE25" s="48">
        <v>180</v>
      </c>
      <c r="AF25" s="48">
        <v>0</v>
      </c>
      <c r="AG25" s="48">
        <v>15296</v>
      </c>
      <c r="AH25" s="48">
        <v>1324</v>
      </c>
      <c r="AI25" s="48">
        <v>11</v>
      </c>
      <c r="AJ25" s="48">
        <v>0</v>
      </c>
      <c r="AK25" s="48">
        <v>3349</v>
      </c>
      <c r="AL25" s="48">
        <v>8866</v>
      </c>
      <c r="AM25" s="48">
        <v>22287</v>
      </c>
      <c r="AN25" s="48">
        <v>1090</v>
      </c>
      <c r="AO25" s="48">
        <v>54</v>
      </c>
      <c r="AP25" s="48">
        <v>234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346</v>
      </c>
      <c r="AZ25" s="48">
        <v>0</v>
      </c>
      <c r="BA25" s="48">
        <v>0</v>
      </c>
      <c r="BB25" s="48">
        <v>97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93"/>
      <c r="BK25" s="176">
        <v>932136</v>
      </c>
      <c r="BL25" s="176">
        <v>814386</v>
      </c>
      <c r="BM25" s="176">
        <v>1746522</v>
      </c>
      <c r="BN25" s="49">
        <v>227778</v>
      </c>
      <c r="BO25" s="50">
        <v>43884</v>
      </c>
      <c r="BP25" s="176">
        <v>2018184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1.25" customHeight="1" x14ac:dyDescent="0.2">
      <c r="A26" s="33">
        <v>20</v>
      </c>
      <c r="B26" s="175" t="s">
        <v>56</v>
      </c>
      <c r="C26" s="115" t="s">
        <v>122</v>
      </c>
      <c r="D26" s="50">
        <v>91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11656</v>
      </c>
      <c r="L26" s="48">
        <v>1899</v>
      </c>
      <c r="M26" s="48">
        <v>0</v>
      </c>
      <c r="N26" s="48">
        <v>157</v>
      </c>
      <c r="O26" s="48">
        <v>0</v>
      </c>
      <c r="P26" s="48">
        <v>0</v>
      </c>
      <c r="Q26" s="48">
        <v>0</v>
      </c>
      <c r="R26" s="48">
        <v>114</v>
      </c>
      <c r="S26" s="48">
        <v>0</v>
      </c>
      <c r="T26" s="48">
        <v>765</v>
      </c>
      <c r="U26" s="48">
        <v>9656</v>
      </c>
      <c r="V26" s="48">
        <v>878</v>
      </c>
      <c r="W26" s="48">
        <v>1566449</v>
      </c>
      <c r="X26" s="48">
        <v>3374</v>
      </c>
      <c r="Y26" s="48">
        <v>3651</v>
      </c>
      <c r="Z26" s="48">
        <v>97</v>
      </c>
      <c r="AA26" s="48">
        <v>0</v>
      </c>
      <c r="AB26" s="48">
        <v>77</v>
      </c>
      <c r="AC26" s="48">
        <v>12</v>
      </c>
      <c r="AD26" s="48">
        <v>0</v>
      </c>
      <c r="AE26" s="48">
        <v>0</v>
      </c>
      <c r="AF26" s="48">
        <v>0</v>
      </c>
      <c r="AG26" s="48">
        <v>72</v>
      </c>
      <c r="AH26" s="48">
        <v>0</v>
      </c>
      <c r="AI26" s="48">
        <v>0</v>
      </c>
      <c r="AJ26" s="48">
        <v>77</v>
      </c>
      <c r="AK26" s="48">
        <v>116165</v>
      </c>
      <c r="AL26" s="48">
        <v>312</v>
      </c>
      <c r="AM26" s="48">
        <v>12912</v>
      </c>
      <c r="AN26" s="48">
        <v>2333</v>
      </c>
      <c r="AO26" s="48">
        <v>0</v>
      </c>
      <c r="AP26" s="48">
        <v>1750</v>
      </c>
      <c r="AQ26" s="48">
        <v>0</v>
      </c>
      <c r="AR26" s="48">
        <v>0</v>
      </c>
      <c r="AS26" s="48">
        <v>433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193</v>
      </c>
      <c r="BC26" s="48">
        <v>0</v>
      </c>
      <c r="BD26" s="48">
        <v>0</v>
      </c>
      <c r="BE26" s="48">
        <v>0</v>
      </c>
      <c r="BF26" s="48">
        <v>12</v>
      </c>
      <c r="BG26" s="48">
        <v>58</v>
      </c>
      <c r="BH26" s="48">
        <v>0</v>
      </c>
      <c r="BI26" s="48">
        <v>5</v>
      </c>
      <c r="BJ26" s="93"/>
      <c r="BK26" s="176">
        <v>1733198</v>
      </c>
      <c r="BL26" s="176">
        <v>565300</v>
      </c>
      <c r="BM26" s="176">
        <v>2298498</v>
      </c>
      <c r="BN26" s="49">
        <v>238851</v>
      </c>
      <c r="BO26" s="50">
        <v>31421</v>
      </c>
      <c r="BP26" s="176">
        <v>2568770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1.25" customHeight="1" x14ac:dyDescent="0.2">
      <c r="A27" s="33">
        <v>21</v>
      </c>
      <c r="B27" s="175" t="s">
        <v>57</v>
      </c>
      <c r="C27" s="115" t="s">
        <v>123</v>
      </c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35343</v>
      </c>
      <c r="K27" s="48">
        <v>0</v>
      </c>
      <c r="L27" s="48">
        <v>172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1061</v>
      </c>
      <c r="S27" s="48">
        <v>0</v>
      </c>
      <c r="T27" s="48">
        <v>0</v>
      </c>
      <c r="U27" s="48">
        <v>213</v>
      </c>
      <c r="V27" s="48">
        <v>1744</v>
      </c>
      <c r="W27" s="48">
        <v>79</v>
      </c>
      <c r="X27" s="48">
        <v>3886824</v>
      </c>
      <c r="Y27" s="48">
        <v>17387</v>
      </c>
      <c r="Z27" s="48">
        <v>20905</v>
      </c>
      <c r="AA27" s="48">
        <v>0</v>
      </c>
      <c r="AB27" s="48">
        <v>2147</v>
      </c>
      <c r="AC27" s="48">
        <v>0</v>
      </c>
      <c r="AD27" s="48">
        <v>0</v>
      </c>
      <c r="AE27" s="48">
        <v>1196</v>
      </c>
      <c r="AF27" s="48">
        <v>5864</v>
      </c>
      <c r="AG27" s="48">
        <v>279</v>
      </c>
      <c r="AH27" s="48">
        <v>191439</v>
      </c>
      <c r="AI27" s="48">
        <v>0</v>
      </c>
      <c r="AJ27" s="48">
        <v>0</v>
      </c>
      <c r="AK27" s="48">
        <v>698</v>
      </c>
      <c r="AL27" s="48">
        <v>660</v>
      </c>
      <c r="AM27" s="48">
        <v>39983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29</v>
      </c>
      <c r="AZ27" s="48">
        <v>0</v>
      </c>
      <c r="BA27" s="48">
        <v>186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93"/>
      <c r="BK27" s="176">
        <v>4206209</v>
      </c>
      <c r="BL27" s="176">
        <v>1402147</v>
      </c>
      <c r="BM27" s="176">
        <v>5608356</v>
      </c>
      <c r="BN27" s="49">
        <v>565587</v>
      </c>
      <c r="BO27" s="50">
        <v>23639</v>
      </c>
      <c r="BP27" s="176">
        <v>6197582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1.25" customHeight="1" x14ac:dyDescent="0.2">
      <c r="A28" s="33">
        <v>22</v>
      </c>
      <c r="B28" s="175" t="s">
        <v>58</v>
      </c>
      <c r="C28" s="115" t="s">
        <v>124</v>
      </c>
      <c r="D28" s="50">
        <v>11</v>
      </c>
      <c r="E28" s="48">
        <v>3</v>
      </c>
      <c r="F28" s="48">
        <v>0</v>
      </c>
      <c r="G28" s="48">
        <v>914</v>
      </c>
      <c r="H28" s="48">
        <v>0</v>
      </c>
      <c r="I28" s="48">
        <v>0</v>
      </c>
      <c r="J28" s="48">
        <v>113</v>
      </c>
      <c r="K28" s="48">
        <v>712</v>
      </c>
      <c r="L28" s="48">
        <v>4110</v>
      </c>
      <c r="M28" s="48">
        <v>1</v>
      </c>
      <c r="N28" s="48">
        <v>661</v>
      </c>
      <c r="O28" s="48">
        <v>469</v>
      </c>
      <c r="P28" s="48">
        <v>35</v>
      </c>
      <c r="Q28" s="48">
        <v>2018</v>
      </c>
      <c r="R28" s="48">
        <v>303</v>
      </c>
      <c r="S28" s="48">
        <v>47</v>
      </c>
      <c r="T28" s="48">
        <v>101</v>
      </c>
      <c r="U28" s="48">
        <v>3793</v>
      </c>
      <c r="V28" s="48">
        <v>22873</v>
      </c>
      <c r="W28" s="48">
        <v>16751</v>
      </c>
      <c r="X28" s="48">
        <v>39657</v>
      </c>
      <c r="Y28" s="48">
        <v>1087834</v>
      </c>
      <c r="Z28" s="48">
        <v>45126</v>
      </c>
      <c r="AA28" s="48">
        <v>0</v>
      </c>
      <c r="AB28" s="48">
        <v>2573</v>
      </c>
      <c r="AC28" s="48">
        <v>1691</v>
      </c>
      <c r="AD28" s="48">
        <v>1992</v>
      </c>
      <c r="AE28" s="48">
        <v>2976</v>
      </c>
      <c r="AF28" s="48">
        <v>3064</v>
      </c>
      <c r="AG28" s="48">
        <v>5420</v>
      </c>
      <c r="AH28" s="48">
        <v>0</v>
      </c>
      <c r="AI28" s="48">
        <v>194</v>
      </c>
      <c r="AJ28" s="48">
        <v>0</v>
      </c>
      <c r="AK28" s="48">
        <v>33724</v>
      </c>
      <c r="AL28" s="48">
        <v>3121</v>
      </c>
      <c r="AM28" s="48">
        <v>84498</v>
      </c>
      <c r="AN28" s="48">
        <v>10262</v>
      </c>
      <c r="AO28" s="48">
        <v>62</v>
      </c>
      <c r="AP28" s="48">
        <v>595</v>
      </c>
      <c r="AQ28" s="48">
        <v>0</v>
      </c>
      <c r="AR28" s="48">
        <v>0</v>
      </c>
      <c r="AS28" s="48">
        <v>59</v>
      </c>
      <c r="AT28" s="48">
        <v>0</v>
      </c>
      <c r="AU28" s="48">
        <v>0</v>
      </c>
      <c r="AV28" s="48">
        <v>0</v>
      </c>
      <c r="AW28" s="48">
        <v>0</v>
      </c>
      <c r="AX28" s="48">
        <v>221</v>
      </c>
      <c r="AY28" s="48">
        <v>0</v>
      </c>
      <c r="AZ28" s="48">
        <v>0</v>
      </c>
      <c r="BA28" s="48">
        <v>0</v>
      </c>
      <c r="BB28" s="48">
        <v>1352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61</v>
      </c>
      <c r="BI28" s="48">
        <v>0</v>
      </c>
      <c r="BJ28" s="93"/>
      <c r="BK28" s="176">
        <v>1377397</v>
      </c>
      <c r="BL28" s="176">
        <v>693089</v>
      </c>
      <c r="BM28" s="176">
        <v>2070486</v>
      </c>
      <c r="BN28" s="49">
        <v>240374</v>
      </c>
      <c r="BO28" s="50">
        <v>77542.632602869417</v>
      </c>
      <c r="BP28" s="176">
        <v>2388402.6326028695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1.25" customHeight="1" x14ac:dyDescent="0.2">
      <c r="A29" s="33">
        <v>23</v>
      </c>
      <c r="B29" s="175" t="s">
        <v>59</v>
      </c>
      <c r="C29" s="115" t="s">
        <v>125</v>
      </c>
      <c r="D29" s="50">
        <v>10353</v>
      </c>
      <c r="E29" s="48">
        <v>547</v>
      </c>
      <c r="F29" s="48">
        <v>143</v>
      </c>
      <c r="G29" s="48">
        <v>13182</v>
      </c>
      <c r="H29" s="48">
        <v>33</v>
      </c>
      <c r="I29" s="48">
        <v>3079</v>
      </c>
      <c r="J29" s="48">
        <v>6334</v>
      </c>
      <c r="K29" s="48">
        <v>40018</v>
      </c>
      <c r="L29" s="48">
        <v>17740</v>
      </c>
      <c r="M29" s="48">
        <v>262</v>
      </c>
      <c r="N29" s="48">
        <v>2711</v>
      </c>
      <c r="O29" s="48">
        <v>3270</v>
      </c>
      <c r="P29" s="48">
        <v>537</v>
      </c>
      <c r="Q29" s="48">
        <v>2798</v>
      </c>
      <c r="R29" s="48">
        <v>4174</v>
      </c>
      <c r="S29" s="48">
        <v>3828</v>
      </c>
      <c r="T29" s="48">
        <v>5766</v>
      </c>
      <c r="U29" s="48">
        <v>10703</v>
      </c>
      <c r="V29" s="48">
        <v>4102</v>
      </c>
      <c r="W29" s="48">
        <v>5298</v>
      </c>
      <c r="X29" s="48">
        <v>11713</v>
      </c>
      <c r="Y29" s="48">
        <v>40071</v>
      </c>
      <c r="Z29" s="48">
        <v>1951573</v>
      </c>
      <c r="AA29" s="48">
        <v>638</v>
      </c>
      <c r="AB29" s="48">
        <v>14046</v>
      </c>
      <c r="AC29" s="48">
        <v>1584</v>
      </c>
      <c r="AD29" s="48">
        <v>2182</v>
      </c>
      <c r="AE29" s="48">
        <v>2668</v>
      </c>
      <c r="AF29" s="48">
        <v>1686</v>
      </c>
      <c r="AG29" s="48">
        <v>3950</v>
      </c>
      <c r="AH29" s="48">
        <v>951</v>
      </c>
      <c r="AI29" s="48">
        <v>5130</v>
      </c>
      <c r="AJ29" s="48">
        <v>875</v>
      </c>
      <c r="AK29" s="48">
        <v>53418</v>
      </c>
      <c r="AL29" s="48">
        <v>8227</v>
      </c>
      <c r="AM29" s="48">
        <v>47740</v>
      </c>
      <c r="AN29" s="48">
        <v>8543</v>
      </c>
      <c r="AO29" s="48">
        <v>5772</v>
      </c>
      <c r="AP29" s="48">
        <v>936</v>
      </c>
      <c r="AQ29" s="48">
        <v>0</v>
      </c>
      <c r="AR29" s="48">
        <v>4</v>
      </c>
      <c r="AS29" s="48">
        <v>5540</v>
      </c>
      <c r="AT29" s="48">
        <v>123</v>
      </c>
      <c r="AU29" s="48">
        <v>3</v>
      </c>
      <c r="AV29" s="48">
        <v>0</v>
      </c>
      <c r="AW29" s="48">
        <v>491</v>
      </c>
      <c r="AX29" s="48">
        <v>9090</v>
      </c>
      <c r="AY29" s="48">
        <v>155</v>
      </c>
      <c r="AZ29" s="48">
        <v>383</v>
      </c>
      <c r="BA29" s="48">
        <v>267</v>
      </c>
      <c r="BB29" s="48">
        <v>10908</v>
      </c>
      <c r="BC29" s="48">
        <v>0</v>
      </c>
      <c r="BD29" s="48">
        <v>400</v>
      </c>
      <c r="BE29" s="48">
        <v>377</v>
      </c>
      <c r="BF29" s="48">
        <v>536</v>
      </c>
      <c r="BG29" s="48">
        <v>0</v>
      </c>
      <c r="BH29" s="48">
        <v>493</v>
      </c>
      <c r="BI29" s="48">
        <v>802</v>
      </c>
      <c r="BJ29" s="93"/>
      <c r="BK29" s="176">
        <v>2326153</v>
      </c>
      <c r="BL29" s="176">
        <v>2732852</v>
      </c>
      <c r="BM29" s="176">
        <v>5059005</v>
      </c>
      <c r="BN29" s="49">
        <v>533668</v>
      </c>
      <c r="BO29" s="50">
        <v>197028.66252447912</v>
      </c>
      <c r="BP29" s="176">
        <v>5789701.6625244794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1.25" customHeight="1" x14ac:dyDescent="0.2">
      <c r="A30" s="33">
        <v>24</v>
      </c>
      <c r="B30" s="175" t="s">
        <v>60</v>
      </c>
      <c r="C30" s="115" t="s">
        <v>126</v>
      </c>
      <c r="D30" s="50">
        <v>173</v>
      </c>
      <c r="E30" s="48">
        <v>35</v>
      </c>
      <c r="F30" s="48">
        <v>0</v>
      </c>
      <c r="G30" s="48">
        <v>709</v>
      </c>
      <c r="H30" s="48">
        <v>2</v>
      </c>
      <c r="I30" s="48">
        <v>0</v>
      </c>
      <c r="J30" s="48">
        <v>70</v>
      </c>
      <c r="K30" s="48">
        <v>41</v>
      </c>
      <c r="L30" s="48">
        <v>406</v>
      </c>
      <c r="M30" s="48">
        <v>6</v>
      </c>
      <c r="N30" s="48">
        <v>45</v>
      </c>
      <c r="O30" s="48">
        <v>137</v>
      </c>
      <c r="P30" s="48">
        <v>38</v>
      </c>
      <c r="Q30" s="48">
        <v>30</v>
      </c>
      <c r="R30" s="48">
        <v>33</v>
      </c>
      <c r="S30" s="48">
        <v>153</v>
      </c>
      <c r="T30" s="48">
        <v>267</v>
      </c>
      <c r="U30" s="48">
        <v>625</v>
      </c>
      <c r="V30" s="48">
        <v>95</v>
      </c>
      <c r="W30" s="48">
        <v>153</v>
      </c>
      <c r="X30" s="48">
        <v>345</v>
      </c>
      <c r="Y30" s="48">
        <v>315</v>
      </c>
      <c r="Z30" s="48">
        <v>38</v>
      </c>
      <c r="AA30" s="48">
        <v>112355</v>
      </c>
      <c r="AB30" s="48">
        <v>553</v>
      </c>
      <c r="AC30" s="48">
        <v>212</v>
      </c>
      <c r="AD30" s="48">
        <v>125</v>
      </c>
      <c r="AE30" s="48">
        <v>19</v>
      </c>
      <c r="AF30" s="48">
        <v>151</v>
      </c>
      <c r="AG30" s="48">
        <v>182</v>
      </c>
      <c r="AH30" s="48">
        <v>2</v>
      </c>
      <c r="AI30" s="48">
        <v>338</v>
      </c>
      <c r="AJ30" s="48">
        <v>174</v>
      </c>
      <c r="AK30" s="48">
        <v>3409</v>
      </c>
      <c r="AL30" s="48">
        <v>634</v>
      </c>
      <c r="AM30" s="48">
        <v>4415</v>
      </c>
      <c r="AN30" s="48">
        <v>3382</v>
      </c>
      <c r="AO30" s="48">
        <v>1087</v>
      </c>
      <c r="AP30" s="48">
        <v>733</v>
      </c>
      <c r="AQ30" s="48">
        <v>0</v>
      </c>
      <c r="AR30" s="48">
        <v>0</v>
      </c>
      <c r="AS30" s="48">
        <v>5147</v>
      </c>
      <c r="AT30" s="48">
        <v>515</v>
      </c>
      <c r="AU30" s="48">
        <v>14</v>
      </c>
      <c r="AV30" s="48">
        <v>0</v>
      </c>
      <c r="AW30" s="48">
        <v>280</v>
      </c>
      <c r="AX30" s="48">
        <v>557</v>
      </c>
      <c r="AY30" s="48">
        <v>17</v>
      </c>
      <c r="AZ30" s="48">
        <v>2580</v>
      </c>
      <c r="BA30" s="48">
        <v>46</v>
      </c>
      <c r="BB30" s="48">
        <v>2438</v>
      </c>
      <c r="BC30" s="48">
        <v>0</v>
      </c>
      <c r="BD30" s="48">
        <v>505</v>
      </c>
      <c r="BE30" s="48">
        <v>402</v>
      </c>
      <c r="BF30" s="48">
        <v>44</v>
      </c>
      <c r="BG30" s="48">
        <v>0</v>
      </c>
      <c r="BH30" s="48">
        <v>304</v>
      </c>
      <c r="BI30" s="48">
        <v>16</v>
      </c>
      <c r="BJ30" s="93"/>
      <c r="BK30" s="176">
        <v>144352</v>
      </c>
      <c r="BL30" s="176">
        <v>617671</v>
      </c>
      <c r="BM30" s="176">
        <v>762023</v>
      </c>
      <c r="BN30" s="49">
        <v>126907</v>
      </c>
      <c r="BO30" s="50">
        <v>54464.194424204863</v>
      </c>
      <c r="BP30" s="176">
        <v>943394.19442420488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1.25" customHeight="1" x14ac:dyDescent="0.2">
      <c r="A31" s="33">
        <v>25</v>
      </c>
      <c r="B31" s="175" t="s">
        <v>61</v>
      </c>
      <c r="C31" s="115" t="s">
        <v>127</v>
      </c>
      <c r="D31" s="50">
        <v>16</v>
      </c>
      <c r="E31" s="48">
        <v>1</v>
      </c>
      <c r="F31" s="48">
        <v>0</v>
      </c>
      <c r="G31" s="48">
        <v>248</v>
      </c>
      <c r="H31" s="48">
        <v>0</v>
      </c>
      <c r="I31" s="48">
        <v>0</v>
      </c>
      <c r="J31" s="48">
        <v>64</v>
      </c>
      <c r="K31" s="48">
        <v>8</v>
      </c>
      <c r="L31" s="48">
        <v>229</v>
      </c>
      <c r="M31" s="48">
        <v>1</v>
      </c>
      <c r="N31" s="48">
        <v>4</v>
      </c>
      <c r="O31" s="48">
        <v>8</v>
      </c>
      <c r="P31" s="48">
        <v>60</v>
      </c>
      <c r="Q31" s="48">
        <v>14</v>
      </c>
      <c r="R31" s="48">
        <v>231</v>
      </c>
      <c r="S31" s="48">
        <v>122</v>
      </c>
      <c r="T31" s="48">
        <v>338</v>
      </c>
      <c r="U31" s="48">
        <v>373</v>
      </c>
      <c r="V31" s="48">
        <v>233</v>
      </c>
      <c r="W31" s="48">
        <v>625</v>
      </c>
      <c r="X31" s="48">
        <v>376</v>
      </c>
      <c r="Y31" s="48">
        <v>7439</v>
      </c>
      <c r="Z31" s="48">
        <v>18700</v>
      </c>
      <c r="AA31" s="48">
        <v>764</v>
      </c>
      <c r="AB31" s="48">
        <v>728289</v>
      </c>
      <c r="AC31" s="48">
        <v>2786</v>
      </c>
      <c r="AD31" s="48">
        <v>175</v>
      </c>
      <c r="AE31" s="48">
        <v>210</v>
      </c>
      <c r="AF31" s="48">
        <v>114</v>
      </c>
      <c r="AG31" s="48">
        <v>381</v>
      </c>
      <c r="AH31" s="48">
        <v>0</v>
      </c>
      <c r="AI31" s="48">
        <v>6742</v>
      </c>
      <c r="AJ31" s="48">
        <v>45</v>
      </c>
      <c r="AK31" s="48">
        <v>1752</v>
      </c>
      <c r="AL31" s="48">
        <v>1366</v>
      </c>
      <c r="AM31" s="48">
        <v>54990</v>
      </c>
      <c r="AN31" s="48">
        <v>1420</v>
      </c>
      <c r="AO31" s="48">
        <v>1030</v>
      </c>
      <c r="AP31" s="48">
        <v>830</v>
      </c>
      <c r="AQ31" s="48">
        <v>0</v>
      </c>
      <c r="AR31" s="48">
        <v>0</v>
      </c>
      <c r="AS31" s="48">
        <v>148</v>
      </c>
      <c r="AT31" s="48">
        <v>98</v>
      </c>
      <c r="AU31" s="48">
        <v>0</v>
      </c>
      <c r="AV31" s="48">
        <v>0</v>
      </c>
      <c r="AW31" s="48">
        <v>0</v>
      </c>
      <c r="AX31" s="48">
        <v>428</v>
      </c>
      <c r="AY31" s="48">
        <v>0</v>
      </c>
      <c r="AZ31" s="48">
        <v>228</v>
      </c>
      <c r="BA31" s="48">
        <v>16</v>
      </c>
      <c r="BB31" s="48">
        <v>3519</v>
      </c>
      <c r="BC31" s="48">
        <v>0</v>
      </c>
      <c r="BD31" s="48">
        <v>0</v>
      </c>
      <c r="BE31" s="48">
        <v>0</v>
      </c>
      <c r="BF31" s="48">
        <v>0</v>
      </c>
      <c r="BG31" s="48">
        <v>34</v>
      </c>
      <c r="BH31" s="48">
        <v>9</v>
      </c>
      <c r="BI31" s="48">
        <v>17</v>
      </c>
      <c r="BJ31" s="93"/>
      <c r="BK31" s="176">
        <v>834481</v>
      </c>
      <c r="BL31" s="176">
        <v>622735</v>
      </c>
      <c r="BM31" s="176">
        <v>1457216</v>
      </c>
      <c r="BN31" s="49">
        <v>165362</v>
      </c>
      <c r="BO31" s="50">
        <v>37410.38710188886</v>
      </c>
      <c r="BP31" s="176">
        <v>1659988.3871018889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1.25" customHeight="1" x14ac:dyDescent="0.2">
      <c r="A32" s="33">
        <v>26</v>
      </c>
      <c r="B32" s="175" t="s">
        <v>62</v>
      </c>
      <c r="C32" s="115" t="s">
        <v>128</v>
      </c>
      <c r="D32" s="50">
        <v>4</v>
      </c>
      <c r="E32" s="48">
        <v>0</v>
      </c>
      <c r="F32" s="48">
        <v>0</v>
      </c>
      <c r="G32" s="48">
        <v>73</v>
      </c>
      <c r="H32" s="48">
        <v>0</v>
      </c>
      <c r="I32" s="48">
        <v>0</v>
      </c>
      <c r="J32" s="48">
        <v>0</v>
      </c>
      <c r="K32" s="48">
        <v>0</v>
      </c>
      <c r="L32" s="48">
        <v>8</v>
      </c>
      <c r="M32" s="48">
        <v>0</v>
      </c>
      <c r="N32" s="48">
        <v>0</v>
      </c>
      <c r="O32" s="48">
        <v>1</v>
      </c>
      <c r="P32" s="48">
        <v>0</v>
      </c>
      <c r="Q32" s="48">
        <v>4</v>
      </c>
      <c r="R32" s="48">
        <v>2</v>
      </c>
      <c r="S32" s="48">
        <v>22</v>
      </c>
      <c r="T32" s="48">
        <v>308</v>
      </c>
      <c r="U32" s="48">
        <v>51</v>
      </c>
      <c r="V32" s="48">
        <v>0</v>
      </c>
      <c r="W32" s="48">
        <v>52</v>
      </c>
      <c r="X32" s="48">
        <v>0</v>
      </c>
      <c r="Y32" s="48">
        <v>3731</v>
      </c>
      <c r="Z32" s="48">
        <v>1857</v>
      </c>
      <c r="AA32" s="48">
        <v>4466</v>
      </c>
      <c r="AB32" s="48">
        <v>11950</v>
      </c>
      <c r="AC32" s="48">
        <v>193011</v>
      </c>
      <c r="AD32" s="48">
        <v>144</v>
      </c>
      <c r="AE32" s="48">
        <v>3</v>
      </c>
      <c r="AF32" s="48">
        <v>0</v>
      </c>
      <c r="AG32" s="48">
        <v>22</v>
      </c>
      <c r="AH32" s="48">
        <v>0</v>
      </c>
      <c r="AI32" s="48">
        <v>731</v>
      </c>
      <c r="AJ32" s="48">
        <v>22</v>
      </c>
      <c r="AK32" s="48">
        <v>10281</v>
      </c>
      <c r="AL32" s="48">
        <v>61</v>
      </c>
      <c r="AM32" s="48">
        <v>16884</v>
      </c>
      <c r="AN32" s="48">
        <v>2005</v>
      </c>
      <c r="AO32" s="48">
        <v>198</v>
      </c>
      <c r="AP32" s="48">
        <v>645</v>
      </c>
      <c r="AQ32" s="48">
        <v>0</v>
      </c>
      <c r="AR32" s="48">
        <v>0</v>
      </c>
      <c r="AS32" s="48">
        <v>3896</v>
      </c>
      <c r="AT32" s="48">
        <v>335</v>
      </c>
      <c r="AU32" s="48">
        <v>0</v>
      </c>
      <c r="AV32" s="48">
        <v>0</v>
      </c>
      <c r="AW32" s="48">
        <v>0</v>
      </c>
      <c r="AX32" s="48">
        <v>0</v>
      </c>
      <c r="AY32" s="48">
        <v>6</v>
      </c>
      <c r="AZ32" s="48">
        <v>2775</v>
      </c>
      <c r="BA32" s="48">
        <v>0</v>
      </c>
      <c r="BB32" s="48">
        <v>1174</v>
      </c>
      <c r="BC32" s="48">
        <v>0</v>
      </c>
      <c r="BD32" s="48">
        <v>0</v>
      </c>
      <c r="BE32" s="48">
        <v>1</v>
      </c>
      <c r="BF32" s="48">
        <v>0</v>
      </c>
      <c r="BG32" s="48">
        <v>0</v>
      </c>
      <c r="BH32" s="48">
        <v>189</v>
      </c>
      <c r="BI32" s="48">
        <v>0</v>
      </c>
      <c r="BJ32" s="93"/>
      <c r="BK32" s="176">
        <v>254912</v>
      </c>
      <c r="BL32" s="176">
        <v>920094</v>
      </c>
      <c r="BM32" s="176">
        <v>1175006</v>
      </c>
      <c r="BN32" s="49">
        <v>169359</v>
      </c>
      <c r="BO32" s="50">
        <v>106279.09788505157</v>
      </c>
      <c r="BP32" s="176">
        <v>1450644.0978850515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1.25" customHeight="1" x14ac:dyDescent="0.2">
      <c r="A33" s="33">
        <v>27</v>
      </c>
      <c r="B33" s="175" t="s">
        <v>63</v>
      </c>
      <c r="C33" s="115" t="s">
        <v>129</v>
      </c>
      <c r="D33" s="50">
        <v>12</v>
      </c>
      <c r="E33" s="48">
        <v>5</v>
      </c>
      <c r="F33" s="48">
        <v>0</v>
      </c>
      <c r="G33" s="48">
        <v>109</v>
      </c>
      <c r="H33" s="48">
        <v>0</v>
      </c>
      <c r="I33" s="48">
        <v>8</v>
      </c>
      <c r="J33" s="48">
        <v>0</v>
      </c>
      <c r="K33" s="48">
        <v>122</v>
      </c>
      <c r="L33" s="48">
        <v>172</v>
      </c>
      <c r="M33" s="48">
        <v>11</v>
      </c>
      <c r="N33" s="48">
        <v>6</v>
      </c>
      <c r="O33" s="48">
        <v>12</v>
      </c>
      <c r="P33" s="48">
        <v>9</v>
      </c>
      <c r="Q33" s="48">
        <v>1</v>
      </c>
      <c r="R33" s="48">
        <v>28</v>
      </c>
      <c r="S33" s="48">
        <v>263</v>
      </c>
      <c r="T33" s="48">
        <v>293</v>
      </c>
      <c r="U33" s="48">
        <v>178</v>
      </c>
      <c r="V33" s="48">
        <v>1609</v>
      </c>
      <c r="W33" s="48">
        <v>91</v>
      </c>
      <c r="X33" s="48">
        <v>47</v>
      </c>
      <c r="Y33" s="48">
        <v>2971</v>
      </c>
      <c r="Z33" s="48">
        <v>14155</v>
      </c>
      <c r="AA33" s="48">
        <v>7103</v>
      </c>
      <c r="AB33" s="48">
        <v>41864</v>
      </c>
      <c r="AC33" s="48">
        <v>10738</v>
      </c>
      <c r="AD33" s="48">
        <v>175039</v>
      </c>
      <c r="AE33" s="48">
        <v>19</v>
      </c>
      <c r="AF33" s="48">
        <v>146</v>
      </c>
      <c r="AG33" s="48">
        <v>1485</v>
      </c>
      <c r="AH33" s="48">
        <v>49</v>
      </c>
      <c r="AI33" s="48">
        <v>1113</v>
      </c>
      <c r="AJ33" s="48">
        <v>89</v>
      </c>
      <c r="AK33" s="48">
        <v>701</v>
      </c>
      <c r="AL33" s="48">
        <v>827</v>
      </c>
      <c r="AM33" s="48">
        <v>2003</v>
      </c>
      <c r="AN33" s="48">
        <v>1085</v>
      </c>
      <c r="AO33" s="48">
        <v>81</v>
      </c>
      <c r="AP33" s="48">
        <v>549</v>
      </c>
      <c r="AQ33" s="48">
        <v>0</v>
      </c>
      <c r="AR33" s="48">
        <v>1</v>
      </c>
      <c r="AS33" s="48">
        <v>2843</v>
      </c>
      <c r="AT33" s="48">
        <v>8484</v>
      </c>
      <c r="AU33" s="48">
        <v>0</v>
      </c>
      <c r="AV33" s="48">
        <v>0</v>
      </c>
      <c r="AW33" s="48">
        <v>209</v>
      </c>
      <c r="AX33" s="48">
        <v>1759</v>
      </c>
      <c r="AY33" s="48">
        <v>19</v>
      </c>
      <c r="AZ33" s="48">
        <v>1349</v>
      </c>
      <c r="BA33" s="48">
        <v>0</v>
      </c>
      <c r="BB33" s="48">
        <v>2433</v>
      </c>
      <c r="BC33" s="48">
        <v>0</v>
      </c>
      <c r="BD33" s="48">
        <v>253</v>
      </c>
      <c r="BE33" s="48">
        <v>664</v>
      </c>
      <c r="BF33" s="48">
        <v>1</v>
      </c>
      <c r="BG33" s="48">
        <v>0</v>
      </c>
      <c r="BH33" s="48">
        <v>169</v>
      </c>
      <c r="BI33" s="48">
        <v>0</v>
      </c>
      <c r="BJ33" s="93"/>
      <c r="BK33" s="176">
        <v>281177</v>
      </c>
      <c r="BL33" s="176">
        <v>366716</v>
      </c>
      <c r="BM33" s="176">
        <v>647893</v>
      </c>
      <c r="BN33" s="49">
        <v>74167</v>
      </c>
      <c r="BO33" s="50">
        <v>22470.982299985233</v>
      </c>
      <c r="BP33" s="176">
        <v>744530.98229998525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1.25" customHeight="1" x14ac:dyDescent="0.2">
      <c r="A34" s="33">
        <v>28</v>
      </c>
      <c r="B34" s="175" t="s">
        <v>64</v>
      </c>
      <c r="C34" s="115" t="s">
        <v>130</v>
      </c>
      <c r="D34" s="50">
        <v>1502</v>
      </c>
      <c r="E34" s="48">
        <v>141</v>
      </c>
      <c r="F34" s="48">
        <v>0</v>
      </c>
      <c r="G34" s="48">
        <v>99</v>
      </c>
      <c r="H34" s="48">
        <v>3</v>
      </c>
      <c r="I34" s="48">
        <v>0</v>
      </c>
      <c r="J34" s="48">
        <v>2725</v>
      </c>
      <c r="K34" s="48">
        <v>520</v>
      </c>
      <c r="L34" s="48">
        <v>2314</v>
      </c>
      <c r="M34" s="48">
        <v>6</v>
      </c>
      <c r="N34" s="48">
        <v>262</v>
      </c>
      <c r="O34" s="48">
        <v>336</v>
      </c>
      <c r="P34" s="48">
        <v>87</v>
      </c>
      <c r="Q34" s="48">
        <v>141</v>
      </c>
      <c r="R34" s="48">
        <v>10</v>
      </c>
      <c r="S34" s="48">
        <v>207</v>
      </c>
      <c r="T34" s="48">
        <v>363</v>
      </c>
      <c r="U34" s="48">
        <v>1803</v>
      </c>
      <c r="V34" s="48">
        <v>695</v>
      </c>
      <c r="W34" s="48">
        <v>402</v>
      </c>
      <c r="X34" s="48">
        <v>672</v>
      </c>
      <c r="Y34" s="48">
        <v>6856</v>
      </c>
      <c r="Z34" s="48">
        <v>10889</v>
      </c>
      <c r="AA34" s="48">
        <v>15</v>
      </c>
      <c r="AB34" s="48">
        <v>420</v>
      </c>
      <c r="AC34" s="48">
        <v>8</v>
      </c>
      <c r="AD34" s="48">
        <v>437</v>
      </c>
      <c r="AE34" s="48">
        <v>72391</v>
      </c>
      <c r="AF34" s="48">
        <v>1205</v>
      </c>
      <c r="AG34" s="48">
        <v>533</v>
      </c>
      <c r="AH34" s="48">
        <v>14</v>
      </c>
      <c r="AI34" s="48">
        <v>714</v>
      </c>
      <c r="AJ34" s="48">
        <v>402</v>
      </c>
      <c r="AK34" s="48">
        <v>19773</v>
      </c>
      <c r="AL34" s="48">
        <v>7580</v>
      </c>
      <c r="AM34" s="48">
        <v>10822</v>
      </c>
      <c r="AN34" s="48">
        <v>3773</v>
      </c>
      <c r="AO34" s="48">
        <v>2117</v>
      </c>
      <c r="AP34" s="48">
        <v>9900</v>
      </c>
      <c r="AQ34" s="48">
        <v>4</v>
      </c>
      <c r="AR34" s="48">
        <v>51</v>
      </c>
      <c r="AS34" s="48">
        <v>11413</v>
      </c>
      <c r="AT34" s="48">
        <v>197</v>
      </c>
      <c r="AU34" s="48">
        <v>3</v>
      </c>
      <c r="AV34" s="48">
        <v>0</v>
      </c>
      <c r="AW34" s="48">
        <v>212</v>
      </c>
      <c r="AX34" s="48">
        <v>566</v>
      </c>
      <c r="AY34" s="48">
        <v>61</v>
      </c>
      <c r="AZ34" s="48">
        <v>475</v>
      </c>
      <c r="BA34" s="48">
        <v>32</v>
      </c>
      <c r="BB34" s="48">
        <v>294</v>
      </c>
      <c r="BC34" s="48">
        <v>0</v>
      </c>
      <c r="BD34" s="48">
        <v>148</v>
      </c>
      <c r="BE34" s="48">
        <v>68</v>
      </c>
      <c r="BF34" s="48">
        <v>1842</v>
      </c>
      <c r="BG34" s="48">
        <v>0</v>
      </c>
      <c r="BH34" s="48">
        <v>215</v>
      </c>
      <c r="BI34" s="48">
        <v>17</v>
      </c>
      <c r="BJ34" s="93"/>
      <c r="BK34" s="176">
        <v>175735</v>
      </c>
      <c r="BL34" s="176">
        <v>2982669</v>
      </c>
      <c r="BM34" s="176">
        <v>3158404</v>
      </c>
      <c r="BN34" s="49">
        <v>482418</v>
      </c>
      <c r="BO34" s="50">
        <v>200345.20880649894</v>
      </c>
      <c r="BP34" s="176">
        <v>3841167.2088064989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1.25" customHeight="1" x14ac:dyDescent="0.2">
      <c r="A35" s="33">
        <v>29</v>
      </c>
      <c r="B35" s="175" t="s">
        <v>65</v>
      </c>
      <c r="C35" s="115" t="s">
        <v>131</v>
      </c>
      <c r="D35" s="50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221</v>
      </c>
      <c r="W35" s="48">
        <v>0</v>
      </c>
      <c r="X35" s="48">
        <v>412</v>
      </c>
      <c r="Y35" s="48">
        <v>694</v>
      </c>
      <c r="Z35" s="48">
        <v>1995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392921</v>
      </c>
      <c r="AG35" s="48">
        <v>0</v>
      </c>
      <c r="AH35" s="48">
        <v>0</v>
      </c>
      <c r="AI35" s="48">
        <v>0</v>
      </c>
      <c r="AJ35" s="48">
        <v>0</v>
      </c>
      <c r="AK35" s="48">
        <v>187</v>
      </c>
      <c r="AL35" s="48">
        <v>0</v>
      </c>
      <c r="AM35" s="48">
        <v>2945</v>
      </c>
      <c r="AN35" s="48">
        <v>116</v>
      </c>
      <c r="AO35" s="48">
        <v>0</v>
      </c>
      <c r="AP35" s="48">
        <v>0</v>
      </c>
      <c r="AQ35" s="48">
        <v>1363</v>
      </c>
      <c r="AR35" s="48">
        <v>0</v>
      </c>
      <c r="AS35" s="48">
        <v>148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177</v>
      </c>
      <c r="BC35" s="48">
        <v>0</v>
      </c>
      <c r="BD35" s="48">
        <v>0</v>
      </c>
      <c r="BE35" s="48">
        <v>226</v>
      </c>
      <c r="BF35" s="48">
        <v>0</v>
      </c>
      <c r="BG35" s="48">
        <v>0</v>
      </c>
      <c r="BH35" s="48">
        <v>0</v>
      </c>
      <c r="BI35" s="48">
        <v>0</v>
      </c>
      <c r="BJ35" s="93"/>
      <c r="BK35" s="176">
        <v>401405</v>
      </c>
      <c r="BL35" s="176">
        <v>294630</v>
      </c>
      <c r="BM35" s="176">
        <v>696035</v>
      </c>
      <c r="BN35" s="49">
        <v>56555</v>
      </c>
      <c r="BO35" s="50">
        <v>17533.791193501052</v>
      </c>
      <c r="BP35" s="176">
        <v>770123.79119350109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1.25" customHeight="1" x14ac:dyDescent="0.2">
      <c r="A36" s="33">
        <v>30</v>
      </c>
      <c r="B36" s="175" t="s">
        <v>66</v>
      </c>
      <c r="C36" s="115" t="s">
        <v>132</v>
      </c>
      <c r="D36" s="50">
        <v>19</v>
      </c>
      <c r="E36" s="48">
        <v>1</v>
      </c>
      <c r="F36" s="48">
        <v>2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1893</v>
      </c>
      <c r="M36" s="48">
        <v>0</v>
      </c>
      <c r="N36" s="48">
        <v>1646</v>
      </c>
      <c r="O36" s="48">
        <v>963</v>
      </c>
      <c r="P36" s="48">
        <v>28</v>
      </c>
      <c r="Q36" s="48">
        <v>14400</v>
      </c>
      <c r="R36" s="48">
        <v>119</v>
      </c>
      <c r="S36" s="48">
        <v>1246</v>
      </c>
      <c r="T36" s="48">
        <v>4</v>
      </c>
      <c r="U36" s="48">
        <v>17422</v>
      </c>
      <c r="V36" s="48">
        <v>2824</v>
      </c>
      <c r="W36" s="48">
        <v>767</v>
      </c>
      <c r="X36" s="48">
        <v>112</v>
      </c>
      <c r="Y36" s="48">
        <v>3703</v>
      </c>
      <c r="Z36" s="48">
        <v>1514</v>
      </c>
      <c r="AA36" s="48">
        <v>778</v>
      </c>
      <c r="AB36" s="48">
        <v>621</v>
      </c>
      <c r="AC36" s="48">
        <v>0</v>
      </c>
      <c r="AD36" s="48">
        <v>6</v>
      </c>
      <c r="AE36" s="48">
        <v>28</v>
      </c>
      <c r="AF36" s="48">
        <v>8</v>
      </c>
      <c r="AG36" s="48">
        <v>683400</v>
      </c>
      <c r="AH36" s="48">
        <v>0</v>
      </c>
      <c r="AI36" s="48">
        <v>73</v>
      </c>
      <c r="AJ36" s="48">
        <v>6</v>
      </c>
      <c r="AK36" s="48">
        <v>6315</v>
      </c>
      <c r="AL36" s="48">
        <v>1049</v>
      </c>
      <c r="AM36" s="48">
        <v>42629</v>
      </c>
      <c r="AN36" s="48">
        <v>3931</v>
      </c>
      <c r="AO36" s="48">
        <v>2453</v>
      </c>
      <c r="AP36" s="48">
        <v>123</v>
      </c>
      <c r="AQ36" s="48">
        <v>0</v>
      </c>
      <c r="AR36" s="48">
        <v>0</v>
      </c>
      <c r="AS36" s="48">
        <v>18</v>
      </c>
      <c r="AT36" s="48">
        <v>8</v>
      </c>
      <c r="AU36" s="48">
        <v>0</v>
      </c>
      <c r="AV36" s="48">
        <v>0</v>
      </c>
      <c r="AW36" s="48">
        <v>0</v>
      </c>
      <c r="AX36" s="48">
        <v>357</v>
      </c>
      <c r="AY36" s="48">
        <v>0</v>
      </c>
      <c r="AZ36" s="48">
        <v>277</v>
      </c>
      <c r="BA36" s="48">
        <v>66</v>
      </c>
      <c r="BB36" s="48">
        <v>222</v>
      </c>
      <c r="BC36" s="48">
        <v>0</v>
      </c>
      <c r="BD36" s="48">
        <v>0</v>
      </c>
      <c r="BE36" s="48">
        <v>36</v>
      </c>
      <c r="BF36" s="48">
        <v>58</v>
      </c>
      <c r="BG36" s="48">
        <v>0</v>
      </c>
      <c r="BH36" s="48">
        <v>0</v>
      </c>
      <c r="BI36" s="48">
        <v>1</v>
      </c>
      <c r="BJ36" s="93"/>
      <c r="BK36" s="176">
        <v>789126</v>
      </c>
      <c r="BL36" s="176">
        <v>284392</v>
      </c>
      <c r="BM36" s="176">
        <v>1073518</v>
      </c>
      <c r="BN36" s="49">
        <v>198323</v>
      </c>
      <c r="BO36" s="50">
        <v>127004</v>
      </c>
      <c r="BP36" s="176">
        <v>1398845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1.25" customHeight="1" x14ac:dyDescent="0.2">
      <c r="A37" s="33">
        <v>31</v>
      </c>
      <c r="B37" s="175" t="s">
        <v>67</v>
      </c>
      <c r="C37" s="115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1371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93"/>
      <c r="BK37" s="176">
        <v>1371</v>
      </c>
      <c r="BL37" s="176">
        <v>0</v>
      </c>
      <c r="BM37" s="176">
        <v>1371</v>
      </c>
      <c r="BN37" s="49">
        <v>0</v>
      </c>
      <c r="BO37" s="50">
        <v>0</v>
      </c>
      <c r="BP37" s="176">
        <v>1371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1.25" customHeight="1" x14ac:dyDescent="0.2">
      <c r="A38" s="33">
        <v>32</v>
      </c>
      <c r="B38" s="175" t="s">
        <v>68</v>
      </c>
      <c r="C38" s="115" t="s">
        <v>134</v>
      </c>
      <c r="D38" s="50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2291</v>
      </c>
      <c r="M38" s="48">
        <v>0</v>
      </c>
      <c r="N38" s="48">
        <v>9157</v>
      </c>
      <c r="O38" s="48">
        <v>78</v>
      </c>
      <c r="P38" s="48">
        <v>7</v>
      </c>
      <c r="Q38" s="48">
        <v>19</v>
      </c>
      <c r="R38" s="48">
        <v>11306</v>
      </c>
      <c r="S38" s="48">
        <v>0</v>
      </c>
      <c r="T38" s="48">
        <v>6451</v>
      </c>
      <c r="U38" s="48">
        <v>6200</v>
      </c>
      <c r="V38" s="48">
        <v>27002</v>
      </c>
      <c r="W38" s="48">
        <v>99</v>
      </c>
      <c r="X38" s="48">
        <v>7833</v>
      </c>
      <c r="Y38" s="48">
        <v>245</v>
      </c>
      <c r="Z38" s="48">
        <v>154</v>
      </c>
      <c r="AA38" s="48">
        <v>0</v>
      </c>
      <c r="AB38" s="48">
        <v>390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475</v>
      </c>
      <c r="AI38" s="48">
        <v>3861163</v>
      </c>
      <c r="AJ38" s="48">
        <v>143</v>
      </c>
      <c r="AK38" s="48">
        <v>508</v>
      </c>
      <c r="AL38" s="48">
        <v>4776</v>
      </c>
      <c r="AM38" s="48">
        <v>7213</v>
      </c>
      <c r="AN38" s="48">
        <v>0</v>
      </c>
      <c r="AO38" s="48">
        <v>1346</v>
      </c>
      <c r="AP38" s="48">
        <v>735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86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93"/>
      <c r="BK38" s="176">
        <v>3947677</v>
      </c>
      <c r="BL38" s="176">
        <v>0</v>
      </c>
      <c r="BM38" s="176">
        <v>3947677</v>
      </c>
      <c r="BN38" s="49">
        <v>0</v>
      </c>
      <c r="BO38" s="50">
        <v>294991</v>
      </c>
      <c r="BP38" s="176">
        <v>4242668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1.25" customHeight="1" x14ac:dyDescent="0.2">
      <c r="A39" s="33">
        <v>33</v>
      </c>
      <c r="B39" s="175" t="s">
        <v>69</v>
      </c>
      <c r="C39" s="115" t="s">
        <v>135</v>
      </c>
      <c r="D39" s="50">
        <v>2280</v>
      </c>
      <c r="E39" s="48">
        <v>0</v>
      </c>
      <c r="F39" s="48">
        <v>0</v>
      </c>
      <c r="G39" s="48">
        <v>0</v>
      </c>
      <c r="H39" s="48">
        <v>0</v>
      </c>
      <c r="I39" s="48">
        <v>649</v>
      </c>
      <c r="J39" s="48">
        <v>0</v>
      </c>
      <c r="K39" s="48">
        <v>0</v>
      </c>
      <c r="L39" s="48">
        <v>230</v>
      </c>
      <c r="M39" s="48">
        <v>0</v>
      </c>
      <c r="N39" s="48">
        <v>115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876</v>
      </c>
      <c r="U39" s="48">
        <v>0</v>
      </c>
      <c r="V39" s="48">
        <v>0</v>
      </c>
      <c r="W39" s="48">
        <v>14</v>
      </c>
      <c r="X39" s="48">
        <v>480</v>
      </c>
      <c r="Y39" s="48">
        <v>0</v>
      </c>
      <c r="Z39" s="48">
        <v>567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85</v>
      </c>
      <c r="AH39" s="48">
        <v>0</v>
      </c>
      <c r="AI39" s="48">
        <v>1546</v>
      </c>
      <c r="AJ39" s="48">
        <v>385611</v>
      </c>
      <c r="AK39" s="48">
        <v>6664</v>
      </c>
      <c r="AL39" s="48">
        <v>0</v>
      </c>
      <c r="AM39" s="48">
        <v>278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2</v>
      </c>
      <c r="BC39" s="48">
        <v>0</v>
      </c>
      <c r="BD39" s="48">
        <v>0</v>
      </c>
      <c r="BE39" s="48">
        <v>0</v>
      </c>
      <c r="BF39" s="48">
        <v>99</v>
      </c>
      <c r="BG39" s="48">
        <v>0</v>
      </c>
      <c r="BH39" s="48">
        <v>0</v>
      </c>
      <c r="BI39" s="48">
        <v>0</v>
      </c>
      <c r="BJ39" s="93"/>
      <c r="BK39" s="176">
        <v>399496</v>
      </c>
      <c r="BL39" s="176">
        <v>0</v>
      </c>
      <c r="BM39" s="176">
        <v>399496</v>
      </c>
      <c r="BN39" s="49">
        <v>0</v>
      </c>
      <c r="BO39" s="50">
        <v>37898</v>
      </c>
      <c r="BP39" s="176">
        <v>437394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1.25" customHeight="1" x14ac:dyDescent="0.2">
      <c r="A40" s="33">
        <v>34</v>
      </c>
      <c r="B40" s="175" t="s">
        <v>70</v>
      </c>
      <c r="C40" s="115" t="s">
        <v>136</v>
      </c>
      <c r="D40" s="50">
        <v>2731</v>
      </c>
      <c r="E40" s="48">
        <v>1170</v>
      </c>
      <c r="F40" s="48">
        <v>13</v>
      </c>
      <c r="G40" s="48">
        <v>6682</v>
      </c>
      <c r="H40" s="48">
        <v>161</v>
      </c>
      <c r="I40" s="48">
        <v>4697</v>
      </c>
      <c r="J40" s="48">
        <v>509</v>
      </c>
      <c r="K40" s="48">
        <v>6209</v>
      </c>
      <c r="L40" s="48">
        <v>12635</v>
      </c>
      <c r="M40" s="48">
        <v>352</v>
      </c>
      <c r="N40" s="48">
        <v>1673</v>
      </c>
      <c r="O40" s="48">
        <v>3916</v>
      </c>
      <c r="P40" s="48">
        <v>1415</v>
      </c>
      <c r="Q40" s="48">
        <v>2092</v>
      </c>
      <c r="R40" s="48">
        <v>132</v>
      </c>
      <c r="S40" s="48">
        <v>1774</v>
      </c>
      <c r="T40" s="48">
        <v>3446</v>
      </c>
      <c r="U40" s="48">
        <v>5444</v>
      </c>
      <c r="V40" s="48">
        <v>2879</v>
      </c>
      <c r="W40" s="48">
        <v>38441</v>
      </c>
      <c r="X40" s="48">
        <v>677</v>
      </c>
      <c r="Y40" s="48">
        <v>13101</v>
      </c>
      <c r="Z40" s="48">
        <v>9934</v>
      </c>
      <c r="AA40" s="48">
        <v>72</v>
      </c>
      <c r="AB40" s="48">
        <v>1070</v>
      </c>
      <c r="AC40" s="48">
        <v>45</v>
      </c>
      <c r="AD40" s="48">
        <v>862</v>
      </c>
      <c r="AE40" s="48">
        <v>96</v>
      </c>
      <c r="AF40" s="48">
        <v>2806</v>
      </c>
      <c r="AG40" s="48">
        <v>1074</v>
      </c>
      <c r="AH40" s="48">
        <v>73</v>
      </c>
      <c r="AI40" s="48">
        <v>50460</v>
      </c>
      <c r="AJ40" s="48">
        <v>2927</v>
      </c>
      <c r="AK40" s="48">
        <v>8118127</v>
      </c>
      <c r="AL40" s="48">
        <v>19519</v>
      </c>
      <c r="AM40" s="48">
        <v>138962</v>
      </c>
      <c r="AN40" s="48">
        <v>43578</v>
      </c>
      <c r="AO40" s="48">
        <v>28627</v>
      </c>
      <c r="AP40" s="48">
        <v>13117</v>
      </c>
      <c r="AQ40" s="48">
        <v>0</v>
      </c>
      <c r="AR40" s="48">
        <v>0</v>
      </c>
      <c r="AS40" s="48">
        <v>1565</v>
      </c>
      <c r="AT40" s="48">
        <v>1673</v>
      </c>
      <c r="AU40" s="48">
        <v>69</v>
      </c>
      <c r="AV40" s="48">
        <v>0</v>
      </c>
      <c r="AW40" s="48">
        <v>1652</v>
      </c>
      <c r="AX40" s="48">
        <v>23223</v>
      </c>
      <c r="AY40" s="48">
        <v>97</v>
      </c>
      <c r="AZ40" s="48">
        <v>843</v>
      </c>
      <c r="BA40" s="48">
        <v>0</v>
      </c>
      <c r="BB40" s="48">
        <v>11906</v>
      </c>
      <c r="BC40" s="48">
        <v>0</v>
      </c>
      <c r="BD40" s="48">
        <v>1585</v>
      </c>
      <c r="BE40" s="48">
        <v>30</v>
      </c>
      <c r="BF40" s="48">
        <v>2549</v>
      </c>
      <c r="BG40" s="48">
        <v>0</v>
      </c>
      <c r="BH40" s="48">
        <v>521</v>
      </c>
      <c r="BI40" s="48">
        <v>1149</v>
      </c>
      <c r="BJ40" s="93"/>
      <c r="BK40" s="176">
        <v>8588360</v>
      </c>
      <c r="BL40" s="176">
        <v>120589</v>
      </c>
      <c r="BM40" s="176">
        <v>8708949</v>
      </c>
      <c r="BN40" s="49">
        <v>0</v>
      </c>
      <c r="BO40" s="50">
        <v>380669.57159479253</v>
      </c>
      <c r="BP40" s="176">
        <v>9089618.5715947933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11.25" customHeight="1" x14ac:dyDescent="0.2">
      <c r="A41" s="33">
        <v>35</v>
      </c>
      <c r="B41" s="175" t="s">
        <v>71</v>
      </c>
      <c r="C41" s="115" t="s">
        <v>137</v>
      </c>
      <c r="D41" s="50">
        <v>1176</v>
      </c>
      <c r="E41" s="48">
        <v>112</v>
      </c>
      <c r="F41" s="48">
        <v>9</v>
      </c>
      <c r="G41" s="48">
        <v>0</v>
      </c>
      <c r="H41" s="48">
        <v>0</v>
      </c>
      <c r="I41" s="48">
        <v>0</v>
      </c>
      <c r="J41" s="48">
        <v>0</v>
      </c>
      <c r="K41" s="48">
        <v>14</v>
      </c>
      <c r="L41" s="48">
        <v>1103</v>
      </c>
      <c r="M41" s="48">
        <v>124</v>
      </c>
      <c r="N41" s="48">
        <v>162</v>
      </c>
      <c r="O41" s="48">
        <v>1236</v>
      </c>
      <c r="P41" s="48">
        <v>0</v>
      </c>
      <c r="Q41" s="48">
        <v>115</v>
      </c>
      <c r="R41" s="48">
        <v>96</v>
      </c>
      <c r="S41" s="48">
        <v>141</v>
      </c>
      <c r="T41" s="48">
        <v>1241</v>
      </c>
      <c r="U41" s="48">
        <v>134</v>
      </c>
      <c r="V41" s="48">
        <v>365</v>
      </c>
      <c r="W41" s="48">
        <v>405</v>
      </c>
      <c r="X41" s="48">
        <v>20</v>
      </c>
      <c r="Y41" s="48">
        <v>839</v>
      </c>
      <c r="Z41" s="48">
        <v>3208</v>
      </c>
      <c r="AA41" s="48">
        <v>0</v>
      </c>
      <c r="AB41" s="48">
        <v>147</v>
      </c>
      <c r="AC41" s="48">
        <v>1</v>
      </c>
      <c r="AD41" s="48">
        <v>108</v>
      </c>
      <c r="AE41" s="48">
        <v>3476</v>
      </c>
      <c r="AF41" s="48">
        <v>171</v>
      </c>
      <c r="AG41" s="48">
        <v>164</v>
      </c>
      <c r="AH41" s="48">
        <v>0</v>
      </c>
      <c r="AI41" s="48">
        <v>85</v>
      </c>
      <c r="AJ41" s="48">
        <v>0</v>
      </c>
      <c r="AK41" s="48">
        <v>7726</v>
      </c>
      <c r="AL41" s="48">
        <v>1291969</v>
      </c>
      <c r="AM41" s="48">
        <v>60385</v>
      </c>
      <c r="AN41" s="48">
        <v>31080</v>
      </c>
      <c r="AO41" s="48">
        <v>522</v>
      </c>
      <c r="AP41" s="48">
        <v>15797</v>
      </c>
      <c r="AQ41" s="48">
        <v>75</v>
      </c>
      <c r="AR41" s="48">
        <v>0</v>
      </c>
      <c r="AS41" s="48">
        <v>1634</v>
      </c>
      <c r="AT41" s="48">
        <v>142</v>
      </c>
      <c r="AU41" s="48">
        <v>1524</v>
      </c>
      <c r="AV41" s="48">
        <v>0</v>
      </c>
      <c r="AW41" s="48">
        <v>197</v>
      </c>
      <c r="AX41" s="48">
        <v>600</v>
      </c>
      <c r="AY41" s="48">
        <v>600</v>
      </c>
      <c r="AZ41" s="48">
        <v>544</v>
      </c>
      <c r="BA41" s="48">
        <v>0</v>
      </c>
      <c r="BB41" s="48">
        <v>695</v>
      </c>
      <c r="BC41" s="48">
        <v>0</v>
      </c>
      <c r="BD41" s="48">
        <v>2291</v>
      </c>
      <c r="BE41" s="48">
        <v>38</v>
      </c>
      <c r="BF41" s="48">
        <v>290</v>
      </c>
      <c r="BG41" s="48">
        <v>77</v>
      </c>
      <c r="BH41" s="48">
        <v>165</v>
      </c>
      <c r="BI41" s="48">
        <v>2</v>
      </c>
      <c r="BJ41" s="93"/>
      <c r="BK41" s="176">
        <v>1431005</v>
      </c>
      <c r="BL41" s="176">
        <v>0</v>
      </c>
      <c r="BM41" s="176">
        <v>1431005</v>
      </c>
      <c r="BN41" s="49">
        <v>-1163175</v>
      </c>
      <c r="BO41" s="50">
        <v>26750</v>
      </c>
      <c r="BP41" s="176">
        <v>294580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1.25" customHeight="1" x14ac:dyDescent="0.2">
      <c r="A42" s="33">
        <v>36</v>
      </c>
      <c r="B42" s="175" t="s">
        <v>72</v>
      </c>
      <c r="C42" s="115" t="s">
        <v>138</v>
      </c>
      <c r="D42" s="50">
        <v>12819</v>
      </c>
      <c r="E42" s="48">
        <v>1975</v>
      </c>
      <c r="F42" s="48">
        <v>11</v>
      </c>
      <c r="G42" s="48">
        <v>99</v>
      </c>
      <c r="H42" s="48">
        <v>29</v>
      </c>
      <c r="I42" s="48">
        <v>0</v>
      </c>
      <c r="J42" s="48">
        <v>2129</v>
      </c>
      <c r="K42" s="48">
        <v>2363</v>
      </c>
      <c r="L42" s="48">
        <v>91144</v>
      </c>
      <c r="M42" s="48">
        <v>4150</v>
      </c>
      <c r="N42" s="48">
        <v>5610</v>
      </c>
      <c r="O42" s="48">
        <v>23041</v>
      </c>
      <c r="P42" s="48">
        <v>3335</v>
      </c>
      <c r="Q42" s="48">
        <v>9490</v>
      </c>
      <c r="R42" s="48">
        <v>6740</v>
      </c>
      <c r="S42" s="48">
        <v>2829</v>
      </c>
      <c r="T42" s="48">
        <v>69148</v>
      </c>
      <c r="U42" s="48">
        <v>13558</v>
      </c>
      <c r="V42" s="48">
        <v>10593</v>
      </c>
      <c r="W42" s="48">
        <v>9529</v>
      </c>
      <c r="X42" s="48">
        <v>15506</v>
      </c>
      <c r="Y42" s="48">
        <v>20509</v>
      </c>
      <c r="Z42" s="48">
        <v>23202</v>
      </c>
      <c r="AA42" s="48">
        <v>1121</v>
      </c>
      <c r="AB42" s="48">
        <v>6215</v>
      </c>
      <c r="AC42" s="48">
        <v>1565</v>
      </c>
      <c r="AD42" s="48">
        <v>1311</v>
      </c>
      <c r="AE42" s="48">
        <v>1357</v>
      </c>
      <c r="AF42" s="48">
        <v>1644</v>
      </c>
      <c r="AG42" s="48">
        <v>5905</v>
      </c>
      <c r="AH42" s="48">
        <v>627</v>
      </c>
      <c r="AI42" s="48">
        <v>1465</v>
      </c>
      <c r="AJ42" s="48">
        <v>12</v>
      </c>
      <c r="AK42" s="48">
        <v>52652</v>
      </c>
      <c r="AL42" s="48">
        <v>69200</v>
      </c>
      <c r="AM42" s="48">
        <v>4009643</v>
      </c>
      <c r="AN42" s="48">
        <v>72663</v>
      </c>
      <c r="AO42" s="48">
        <v>22243</v>
      </c>
      <c r="AP42" s="48">
        <v>8364</v>
      </c>
      <c r="AQ42" s="48">
        <v>508</v>
      </c>
      <c r="AR42" s="48">
        <v>0</v>
      </c>
      <c r="AS42" s="48">
        <v>4851</v>
      </c>
      <c r="AT42" s="48">
        <v>5134</v>
      </c>
      <c r="AU42" s="48">
        <v>213</v>
      </c>
      <c r="AV42" s="48">
        <v>0</v>
      </c>
      <c r="AW42" s="48">
        <v>59</v>
      </c>
      <c r="AX42" s="48">
        <v>16366</v>
      </c>
      <c r="AY42" s="48">
        <v>1047</v>
      </c>
      <c r="AZ42" s="48">
        <v>2653</v>
      </c>
      <c r="BA42" s="48">
        <v>31</v>
      </c>
      <c r="BB42" s="48">
        <v>16744</v>
      </c>
      <c r="BC42" s="48">
        <v>0</v>
      </c>
      <c r="BD42" s="48">
        <v>121</v>
      </c>
      <c r="BE42" s="48">
        <v>1906</v>
      </c>
      <c r="BF42" s="48">
        <v>578</v>
      </c>
      <c r="BG42" s="48">
        <v>23</v>
      </c>
      <c r="BH42" s="48">
        <v>654</v>
      </c>
      <c r="BI42" s="48">
        <v>75</v>
      </c>
      <c r="BJ42" s="93"/>
      <c r="BK42" s="176">
        <v>4634759</v>
      </c>
      <c r="BL42" s="176">
        <v>0</v>
      </c>
      <c r="BM42" s="176">
        <v>4634759</v>
      </c>
      <c r="BN42" s="49">
        <v>-4634759</v>
      </c>
      <c r="BO42" s="50">
        <v>0</v>
      </c>
      <c r="BP42" s="176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11.25" customHeight="1" x14ac:dyDescent="0.2">
      <c r="A43" s="33">
        <v>37</v>
      </c>
      <c r="B43" s="175" t="s">
        <v>73</v>
      </c>
      <c r="C43" s="115" t="s">
        <v>139</v>
      </c>
      <c r="D43" s="50">
        <v>5944</v>
      </c>
      <c r="E43" s="48">
        <v>619</v>
      </c>
      <c r="F43" s="48">
        <v>79</v>
      </c>
      <c r="G43" s="48">
        <v>5</v>
      </c>
      <c r="H43" s="48">
        <v>0</v>
      </c>
      <c r="I43" s="48">
        <v>62</v>
      </c>
      <c r="J43" s="48">
        <v>8</v>
      </c>
      <c r="K43" s="48">
        <v>495</v>
      </c>
      <c r="L43" s="48">
        <v>20904</v>
      </c>
      <c r="M43" s="48">
        <v>1882</v>
      </c>
      <c r="N43" s="48">
        <v>1122</v>
      </c>
      <c r="O43" s="48">
        <v>5004</v>
      </c>
      <c r="P43" s="48">
        <v>569</v>
      </c>
      <c r="Q43" s="48">
        <v>2329</v>
      </c>
      <c r="R43" s="48">
        <v>228</v>
      </c>
      <c r="S43" s="48">
        <v>1451</v>
      </c>
      <c r="T43" s="48">
        <v>848</v>
      </c>
      <c r="U43" s="48">
        <v>2211</v>
      </c>
      <c r="V43" s="48">
        <v>3710</v>
      </c>
      <c r="W43" s="48">
        <v>2276</v>
      </c>
      <c r="X43" s="48">
        <v>1121</v>
      </c>
      <c r="Y43" s="48">
        <v>5011</v>
      </c>
      <c r="Z43" s="48">
        <v>2060</v>
      </c>
      <c r="AA43" s="48">
        <v>589</v>
      </c>
      <c r="AB43" s="48">
        <v>1202</v>
      </c>
      <c r="AC43" s="48">
        <v>58</v>
      </c>
      <c r="AD43" s="48">
        <v>464</v>
      </c>
      <c r="AE43" s="48">
        <v>620</v>
      </c>
      <c r="AF43" s="48">
        <v>670</v>
      </c>
      <c r="AG43" s="48">
        <v>3416</v>
      </c>
      <c r="AH43" s="48">
        <v>12</v>
      </c>
      <c r="AI43" s="48">
        <v>555</v>
      </c>
      <c r="AJ43" s="48">
        <v>21</v>
      </c>
      <c r="AK43" s="48">
        <v>17431</v>
      </c>
      <c r="AL43" s="48">
        <v>17533</v>
      </c>
      <c r="AM43" s="48">
        <v>131105</v>
      </c>
      <c r="AN43" s="48">
        <v>2728098</v>
      </c>
      <c r="AO43" s="48">
        <v>14424</v>
      </c>
      <c r="AP43" s="48">
        <v>6164</v>
      </c>
      <c r="AQ43" s="48">
        <v>51</v>
      </c>
      <c r="AR43" s="48">
        <v>206</v>
      </c>
      <c r="AS43" s="48">
        <v>9047</v>
      </c>
      <c r="AT43" s="48">
        <v>18685</v>
      </c>
      <c r="AU43" s="48">
        <v>40</v>
      </c>
      <c r="AV43" s="48">
        <v>0</v>
      </c>
      <c r="AW43" s="48">
        <v>361</v>
      </c>
      <c r="AX43" s="48">
        <v>1108</v>
      </c>
      <c r="AY43" s="48">
        <v>1051</v>
      </c>
      <c r="AZ43" s="48">
        <v>2546</v>
      </c>
      <c r="BA43" s="48">
        <v>6</v>
      </c>
      <c r="BB43" s="48">
        <v>2400</v>
      </c>
      <c r="BC43" s="48">
        <v>0</v>
      </c>
      <c r="BD43" s="48">
        <v>1850</v>
      </c>
      <c r="BE43" s="48">
        <v>399</v>
      </c>
      <c r="BF43" s="48">
        <v>995</v>
      </c>
      <c r="BG43" s="48">
        <v>211</v>
      </c>
      <c r="BH43" s="48">
        <v>3069</v>
      </c>
      <c r="BI43" s="48">
        <v>407</v>
      </c>
      <c r="BJ43" s="93"/>
      <c r="BK43" s="176">
        <v>3022732</v>
      </c>
      <c r="BL43" s="176">
        <v>0</v>
      </c>
      <c r="BM43" s="176">
        <v>3022732</v>
      </c>
      <c r="BN43" s="49">
        <v>-2370617</v>
      </c>
      <c r="BO43" s="50">
        <v>51936</v>
      </c>
      <c r="BP43" s="176">
        <v>704051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1.25" customHeight="1" x14ac:dyDescent="0.2">
      <c r="A44" s="33">
        <v>38</v>
      </c>
      <c r="B44" s="175" t="s">
        <v>74</v>
      </c>
      <c r="C44" s="115" t="s">
        <v>140</v>
      </c>
      <c r="D44" s="50">
        <v>929</v>
      </c>
      <c r="E44" s="48">
        <v>1412</v>
      </c>
      <c r="F44" s="48">
        <v>23</v>
      </c>
      <c r="G44" s="48">
        <v>295</v>
      </c>
      <c r="H44" s="48">
        <v>1093</v>
      </c>
      <c r="I44" s="48">
        <v>0</v>
      </c>
      <c r="J44" s="48">
        <v>745</v>
      </c>
      <c r="K44" s="48">
        <v>160</v>
      </c>
      <c r="L44" s="48">
        <v>6371</v>
      </c>
      <c r="M44" s="48">
        <v>344</v>
      </c>
      <c r="N44" s="48">
        <v>338</v>
      </c>
      <c r="O44" s="48">
        <v>1255</v>
      </c>
      <c r="P44" s="48">
        <v>202</v>
      </c>
      <c r="Q44" s="48">
        <v>759</v>
      </c>
      <c r="R44" s="48">
        <v>227</v>
      </c>
      <c r="S44" s="48">
        <v>389</v>
      </c>
      <c r="T44" s="48">
        <v>381</v>
      </c>
      <c r="U44" s="48">
        <v>939</v>
      </c>
      <c r="V44" s="48">
        <v>288</v>
      </c>
      <c r="W44" s="48">
        <v>4271</v>
      </c>
      <c r="X44" s="48">
        <v>1918</v>
      </c>
      <c r="Y44" s="48">
        <v>1200</v>
      </c>
      <c r="Z44" s="48">
        <v>3931</v>
      </c>
      <c r="AA44" s="48">
        <v>0</v>
      </c>
      <c r="AB44" s="48">
        <v>275</v>
      </c>
      <c r="AC44" s="48">
        <v>787</v>
      </c>
      <c r="AD44" s="48">
        <v>71</v>
      </c>
      <c r="AE44" s="48">
        <v>195</v>
      </c>
      <c r="AF44" s="48">
        <v>77</v>
      </c>
      <c r="AG44" s="48">
        <v>376</v>
      </c>
      <c r="AH44" s="48">
        <v>175</v>
      </c>
      <c r="AI44" s="48">
        <v>4092</v>
      </c>
      <c r="AJ44" s="48">
        <v>328</v>
      </c>
      <c r="AK44" s="48">
        <v>25477</v>
      </c>
      <c r="AL44" s="48">
        <v>10966</v>
      </c>
      <c r="AM44" s="48">
        <v>31756</v>
      </c>
      <c r="AN44" s="48">
        <v>25849</v>
      </c>
      <c r="AO44" s="48">
        <v>1715971</v>
      </c>
      <c r="AP44" s="48">
        <v>26417</v>
      </c>
      <c r="AQ44" s="48">
        <v>50</v>
      </c>
      <c r="AR44" s="48">
        <v>2797</v>
      </c>
      <c r="AS44" s="48">
        <v>26904</v>
      </c>
      <c r="AT44" s="48">
        <v>1424</v>
      </c>
      <c r="AU44" s="48">
        <v>0</v>
      </c>
      <c r="AV44" s="48">
        <v>0</v>
      </c>
      <c r="AW44" s="48">
        <v>196</v>
      </c>
      <c r="AX44" s="48">
        <v>4019</v>
      </c>
      <c r="AY44" s="48">
        <v>171</v>
      </c>
      <c r="AZ44" s="48">
        <v>586</v>
      </c>
      <c r="BA44" s="48">
        <v>0</v>
      </c>
      <c r="BB44" s="48">
        <v>1468</v>
      </c>
      <c r="BC44" s="48">
        <v>0</v>
      </c>
      <c r="BD44" s="48">
        <v>2920</v>
      </c>
      <c r="BE44" s="48">
        <v>3547</v>
      </c>
      <c r="BF44" s="48">
        <v>296</v>
      </c>
      <c r="BG44" s="48">
        <v>126</v>
      </c>
      <c r="BH44" s="48">
        <v>16835</v>
      </c>
      <c r="BI44" s="48">
        <v>412</v>
      </c>
      <c r="BJ44" s="93"/>
      <c r="BK44" s="176">
        <v>1932033</v>
      </c>
      <c r="BL44" s="176">
        <v>0</v>
      </c>
      <c r="BM44" s="176">
        <v>1932033</v>
      </c>
      <c r="BN44" s="49">
        <v>0</v>
      </c>
      <c r="BO44" s="50">
        <v>272601</v>
      </c>
      <c r="BP44" s="176">
        <v>2204634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1.25" customHeight="1" x14ac:dyDescent="0.2">
      <c r="A45" s="33">
        <v>39</v>
      </c>
      <c r="B45" s="175" t="s">
        <v>75</v>
      </c>
      <c r="C45" s="115" t="s">
        <v>141</v>
      </c>
      <c r="D45" s="50">
        <v>2861</v>
      </c>
      <c r="E45" s="48">
        <v>2953</v>
      </c>
      <c r="F45" s="48">
        <v>0</v>
      </c>
      <c r="G45" s="48">
        <v>9129</v>
      </c>
      <c r="H45" s="48">
        <v>272</v>
      </c>
      <c r="I45" s="48">
        <v>1329</v>
      </c>
      <c r="J45" s="48">
        <v>1667</v>
      </c>
      <c r="K45" s="48">
        <v>19354</v>
      </c>
      <c r="L45" s="48">
        <v>10377</v>
      </c>
      <c r="M45" s="48">
        <v>342</v>
      </c>
      <c r="N45" s="48">
        <v>885</v>
      </c>
      <c r="O45" s="48">
        <v>3579</v>
      </c>
      <c r="P45" s="48">
        <v>616</v>
      </c>
      <c r="Q45" s="48">
        <v>3298</v>
      </c>
      <c r="R45" s="48">
        <v>505</v>
      </c>
      <c r="S45" s="48">
        <v>95</v>
      </c>
      <c r="T45" s="48">
        <v>6054</v>
      </c>
      <c r="U45" s="48">
        <v>1661</v>
      </c>
      <c r="V45" s="48">
        <v>1878</v>
      </c>
      <c r="W45" s="48">
        <v>30900</v>
      </c>
      <c r="X45" s="48">
        <v>4608</v>
      </c>
      <c r="Y45" s="48">
        <v>3907</v>
      </c>
      <c r="Z45" s="48">
        <v>2067</v>
      </c>
      <c r="AA45" s="48">
        <v>0</v>
      </c>
      <c r="AB45" s="48">
        <v>1590</v>
      </c>
      <c r="AC45" s="48">
        <v>30</v>
      </c>
      <c r="AD45" s="48">
        <v>170</v>
      </c>
      <c r="AE45" s="48">
        <v>1784</v>
      </c>
      <c r="AF45" s="48">
        <v>150</v>
      </c>
      <c r="AG45" s="48">
        <v>668</v>
      </c>
      <c r="AH45" s="48">
        <v>80</v>
      </c>
      <c r="AI45" s="48">
        <v>375</v>
      </c>
      <c r="AJ45" s="48">
        <v>44</v>
      </c>
      <c r="AK45" s="48">
        <v>71714</v>
      </c>
      <c r="AL45" s="48">
        <v>33061</v>
      </c>
      <c r="AM45" s="48">
        <v>108842</v>
      </c>
      <c r="AN45" s="48">
        <v>14941</v>
      </c>
      <c r="AO45" s="48">
        <v>5374</v>
      </c>
      <c r="AP45" s="48">
        <v>4654168</v>
      </c>
      <c r="AQ45" s="48">
        <v>0</v>
      </c>
      <c r="AR45" s="48">
        <v>0</v>
      </c>
      <c r="AS45" s="48">
        <v>30404</v>
      </c>
      <c r="AT45" s="48">
        <v>1493</v>
      </c>
      <c r="AU45" s="48">
        <v>45</v>
      </c>
      <c r="AV45" s="48">
        <v>0</v>
      </c>
      <c r="AW45" s="48">
        <v>8</v>
      </c>
      <c r="AX45" s="48">
        <v>435</v>
      </c>
      <c r="AY45" s="48">
        <v>177</v>
      </c>
      <c r="AZ45" s="48">
        <v>0</v>
      </c>
      <c r="BA45" s="48">
        <v>0</v>
      </c>
      <c r="BB45" s="48">
        <v>1234</v>
      </c>
      <c r="BC45" s="48">
        <v>0</v>
      </c>
      <c r="BD45" s="48">
        <v>0</v>
      </c>
      <c r="BE45" s="48">
        <v>0</v>
      </c>
      <c r="BF45" s="48">
        <v>791</v>
      </c>
      <c r="BG45" s="48">
        <v>1</v>
      </c>
      <c r="BH45" s="48">
        <v>0</v>
      </c>
      <c r="BI45" s="48">
        <v>0</v>
      </c>
      <c r="BJ45" s="93"/>
      <c r="BK45" s="176">
        <v>5035916</v>
      </c>
      <c r="BL45" s="176">
        <v>289238</v>
      </c>
      <c r="BM45" s="176">
        <v>5325154</v>
      </c>
      <c r="BN45" s="49">
        <v>-791463</v>
      </c>
      <c r="BO45" s="50">
        <v>78339</v>
      </c>
      <c r="BP45" s="176">
        <v>4612030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1.25" customHeight="1" x14ac:dyDescent="0.2">
      <c r="A46" s="33">
        <v>40</v>
      </c>
      <c r="B46" s="175" t="s">
        <v>76</v>
      </c>
      <c r="C46" s="115" t="s">
        <v>142</v>
      </c>
      <c r="D46" s="50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8660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53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16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493</v>
      </c>
      <c r="AL46" s="48">
        <v>0</v>
      </c>
      <c r="AM46" s="48">
        <v>1450</v>
      </c>
      <c r="AN46" s="48">
        <v>0</v>
      </c>
      <c r="AO46" s="48">
        <v>0</v>
      </c>
      <c r="AP46" s="48">
        <v>13788</v>
      </c>
      <c r="AQ46" s="48">
        <v>482584</v>
      </c>
      <c r="AR46" s="48">
        <v>0</v>
      </c>
      <c r="AS46" s="48">
        <v>6798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93"/>
      <c r="BK46" s="176">
        <v>513842</v>
      </c>
      <c r="BL46" s="176">
        <v>132455</v>
      </c>
      <c r="BM46" s="176">
        <v>646297</v>
      </c>
      <c r="BN46" s="49">
        <v>-13409</v>
      </c>
      <c r="BO46" s="50">
        <v>224</v>
      </c>
      <c r="BP46" s="176">
        <v>633112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1.25" customHeight="1" x14ac:dyDescent="0.2">
      <c r="A47" s="33">
        <v>41</v>
      </c>
      <c r="B47" s="175" t="s">
        <v>77</v>
      </c>
      <c r="C47" s="115" t="s">
        <v>143</v>
      </c>
      <c r="D47" s="50">
        <v>37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362</v>
      </c>
      <c r="AN47" s="48">
        <v>0</v>
      </c>
      <c r="AO47" s="48">
        <v>0</v>
      </c>
      <c r="AP47" s="48">
        <v>0</v>
      </c>
      <c r="AQ47" s="48">
        <v>0</v>
      </c>
      <c r="AR47" s="48">
        <v>614663</v>
      </c>
      <c r="AS47" s="48">
        <v>20873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93"/>
      <c r="BK47" s="176">
        <v>635935</v>
      </c>
      <c r="BL47" s="176">
        <v>206752</v>
      </c>
      <c r="BM47" s="176">
        <v>842687</v>
      </c>
      <c r="BN47" s="49">
        <v>0</v>
      </c>
      <c r="BO47" s="50">
        <v>59966</v>
      </c>
      <c r="BP47" s="176">
        <v>902653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1.25" customHeight="1" x14ac:dyDescent="0.2">
      <c r="A48" s="33">
        <v>42</v>
      </c>
      <c r="B48" s="175" t="s">
        <v>78</v>
      </c>
      <c r="C48" s="115" t="s">
        <v>144</v>
      </c>
      <c r="D48" s="50">
        <v>1431</v>
      </c>
      <c r="E48" s="48">
        <v>264</v>
      </c>
      <c r="F48" s="48">
        <v>5</v>
      </c>
      <c r="G48" s="48">
        <v>56</v>
      </c>
      <c r="H48" s="48">
        <v>0</v>
      </c>
      <c r="I48" s="48">
        <v>0</v>
      </c>
      <c r="J48" s="48">
        <v>0</v>
      </c>
      <c r="K48" s="48">
        <v>2599</v>
      </c>
      <c r="L48" s="48">
        <v>8420</v>
      </c>
      <c r="M48" s="48">
        <v>436</v>
      </c>
      <c r="N48" s="48">
        <v>122</v>
      </c>
      <c r="O48" s="48">
        <v>459</v>
      </c>
      <c r="P48" s="48">
        <v>56</v>
      </c>
      <c r="Q48" s="48">
        <v>2036</v>
      </c>
      <c r="R48" s="48">
        <v>143</v>
      </c>
      <c r="S48" s="48">
        <v>29</v>
      </c>
      <c r="T48" s="48">
        <v>0</v>
      </c>
      <c r="U48" s="48">
        <v>4655</v>
      </c>
      <c r="V48" s="48">
        <v>450</v>
      </c>
      <c r="W48" s="48">
        <v>7568</v>
      </c>
      <c r="X48" s="48">
        <v>611</v>
      </c>
      <c r="Y48" s="48">
        <v>934</v>
      </c>
      <c r="Z48" s="48">
        <v>802</v>
      </c>
      <c r="AA48" s="48">
        <v>0</v>
      </c>
      <c r="AB48" s="48">
        <v>467</v>
      </c>
      <c r="AC48" s="48">
        <v>0</v>
      </c>
      <c r="AD48" s="48">
        <v>228</v>
      </c>
      <c r="AE48" s="48">
        <v>52</v>
      </c>
      <c r="AF48" s="48">
        <v>214</v>
      </c>
      <c r="AG48" s="48">
        <v>190</v>
      </c>
      <c r="AH48" s="48">
        <v>338</v>
      </c>
      <c r="AI48" s="48">
        <v>848</v>
      </c>
      <c r="AJ48" s="48">
        <v>4</v>
      </c>
      <c r="AK48" s="48">
        <v>23434</v>
      </c>
      <c r="AL48" s="48">
        <v>1277</v>
      </c>
      <c r="AM48" s="48">
        <v>116050</v>
      </c>
      <c r="AN48" s="48">
        <v>6129</v>
      </c>
      <c r="AO48" s="48">
        <v>8751</v>
      </c>
      <c r="AP48" s="48">
        <v>33852</v>
      </c>
      <c r="AQ48" s="48">
        <v>9881</v>
      </c>
      <c r="AR48" s="48">
        <v>1137</v>
      </c>
      <c r="AS48" s="48">
        <v>2036316</v>
      </c>
      <c r="AT48" s="48">
        <v>2732</v>
      </c>
      <c r="AU48" s="48">
        <v>0</v>
      </c>
      <c r="AV48" s="48">
        <v>0</v>
      </c>
      <c r="AW48" s="48">
        <v>84</v>
      </c>
      <c r="AX48" s="48">
        <v>1123</v>
      </c>
      <c r="AY48" s="48">
        <v>250</v>
      </c>
      <c r="AZ48" s="48">
        <v>619</v>
      </c>
      <c r="BA48" s="48">
        <v>0</v>
      </c>
      <c r="BB48" s="48">
        <v>657</v>
      </c>
      <c r="BC48" s="48">
        <v>0</v>
      </c>
      <c r="BD48" s="48">
        <v>81</v>
      </c>
      <c r="BE48" s="48">
        <v>0</v>
      </c>
      <c r="BF48" s="48">
        <v>11</v>
      </c>
      <c r="BG48" s="48">
        <v>42</v>
      </c>
      <c r="BH48" s="48">
        <v>19</v>
      </c>
      <c r="BI48" s="48">
        <v>0</v>
      </c>
      <c r="BJ48" s="93"/>
      <c r="BK48" s="176">
        <v>2275862</v>
      </c>
      <c r="BL48" s="176">
        <v>40523</v>
      </c>
      <c r="BM48" s="176">
        <v>2316385</v>
      </c>
      <c r="BN48" s="49">
        <v>0</v>
      </c>
      <c r="BO48" s="50">
        <v>34623</v>
      </c>
      <c r="BP48" s="176">
        <v>2351008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1.25" customHeight="1" x14ac:dyDescent="0.2">
      <c r="A49" s="33">
        <v>43</v>
      </c>
      <c r="B49" s="175" t="s">
        <v>79</v>
      </c>
      <c r="C49" s="115" t="s">
        <v>145</v>
      </c>
      <c r="D49" s="50">
        <v>5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26</v>
      </c>
      <c r="M49" s="48">
        <v>0</v>
      </c>
      <c r="N49" s="48">
        <v>0</v>
      </c>
      <c r="O49" s="48">
        <v>55</v>
      </c>
      <c r="P49" s="48">
        <v>28</v>
      </c>
      <c r="Q49" s="48">
        <v>9</v>
      </c>
      <c r="R49" s="48">
        <v>0</v>
      </c>
      <c r="S49" s="48">
        <v>0</v>
      </c>
      <c r="T49" s="48">
        <v>56</v>
      </c>
      <c r="U49" s="48">
        <v>0</v>
      </c>
      <c r="V49" s="48">
        <v>0</v>
      </c>
      <c r="W49" s="48">
        <v>0</v>
      </c>
      <c r="X49" s="48">
        <v>165</v>
      </c>
      <c r="Y49" s="48">
        <v>0</v>
      </c>
      <c r="Z49" s="48">
        <v>18</v>
      </c>
      <c r="AA49" s="48">
        <v>0</v>
      </c>
      <c r="AB49" s="48">
        <v>35</v>
      </c>
      <c r="AC49" s="48">
        <v>135</v>
      </c>
      <c r="AD49" s="48">
        <v>63</v>
      </c>
      <c r="AE49" s="48">
        <v>0</v>
      </c>
      <c r="AF49" s="48">
        <v>31</v>
      </c>
      <c r="AG49" s="48">
        <v>0</v>
      </c>
      <c r="AH49" s="48">
        <v>0</v>
      </c>
      <c r="AI49" s="48">
        <v>0</v>
      </c>
      <c r="AJ49" s="48">
        <v>0</v>
      </c>
      <c r="AK49" s="48">
        <v>29</v>
      </c>
      <c r="AL49" s="48">
        <v>1438</v>
      </c>
      <c r="AM49" s="48">
        <v>10358</v>
      </c>
      <c r="AN49" s="48">
        <v>14279</v>
      </c>
      <c r="AO49" s="48">
        <v>193</v>
      </c>
      <c r="AP49" s="48">
        <v>55</v>
      </c>
      <c r="AQ49" s="48">
        <v>202</v>
      </c>
      <c r="AR49" s="48">
        <v>0</v>
      </c>
      <c r="AS49" s="48">
        <v>1000</v>
      </c>
      <c r="AT49" s="48">
        <v>3290539</v>
      </c>
      <c r="AU49" s="48">
        <v>0</v>
      </c>
      <c r="AV49" s="48">
        <v>0</v>
      </c>
      <c r="AW49" s="48">
        <v>0</v>
      </c>
      <c r="AX49" s="48">
        <v>57</v>
      </c>
      <c r="AY49" s="48">
        <v>6</v>
      </c>
      <c r="AZ49" s="48">
        <v>1513</v>
      </c>
      <c r="BA49" s="48">
        <v>0</v>
      </c>
      <c r="BB49" s="48">
        <v>9</v>
      </c>
      <c r="BC49" s="48">
        <v>0</v>
      </c>
      <c r="BD49" s="48">
        <v>0</v>
      </c>
      <c r="BE49" s="48">
        <v>0</v>
      </c>
      <c r="BF49" s="48">
        <v>0</v>
      </c>
      <c r="BG49" s="48">
        <v>2</v>
      </c>
      <c r="BH49" s="48">
        <v>47</v>
      </c>
      <c r="BI49" s="48">
        <v>0</v>
      </c>
      <c r="BJ49" s="93"/>
      <c r="BK49" s="176">
        <v>3320353</v>
      </c>
      <c r="BL49" s="176">
        <v>73661</v>
      </c>
      <c r="BM49" s="176">
        <v>3394014</v>
      </c>
      <c r="BN49" s="49">
        <v>0</v>
      </c>
      <c r="BO49" s="50">
        <v>243916</v>
      </c>
      <c r="BP49" s="176">
        <v>3637930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1.25" customHeight="1" x14ac:dyDescent="0.2">
      <c r="A50" s="33">
        <v>44</v>
      </c>
      <c r="B50" s="175" t="s">
        <v>80</v>
      </c>
      <c r="C50" s="115" t="s">
        <v>146</v>
      </c>
      <c r="D50" s="50">
        <v>60</v>
      </c>
      <c r="E50" s="48">
        <v>0</v>
      </c>
      <c r="F50" s="48">
        <v>3</v>
      </c>
      <c r="G50" s="48">
        <v>0</v>
      </c>
      <c r="H50" s="48">
        <v>0</v>
      </c>
      <c r="I50" s="48">
        <v>0</v>
      </c>
      <c r="J50" s="48">
        <v>0</v>
      </c>
      <c r="K50" s="48">
        <v>246</v>
      </c>
      <c r="L50" s="48">
        <v>212</v>
      </c>
      <c r="M50" s="48">
        <v>0</v>
      </c>
      <c r="N50" s="48">
        <v>106</v>
      </c>
      <c r="O50" s="48">
        <v>299</v>
      </c>
      <c r="P50" s="48">
        <v>3</v>
      </c>
      <c r="Q50" s="48">
        <v>97</v>
      </c>
      <c r="R50" s="48">
        <v>79</v>
      </c>
      <c r="S50" s="48">
        <v>0</v>
      </c>
      <c r="T50" s="48">
        <v>28</v>
      </c>
      <c r="U50" s="48">
        <v>3</v>
      </c>
      <c r="V50" s="48">
        <v>115</v>
      </c>
      <c r="W50" s="48">
        <v>206</v>
      </c>
      <c r="X50" s="48">
        <v>16</v>
      </c>
      <c r="Y50" s="48">
        <v>84</v>
      </c>
      <c r="Z50" s="48">
        <v>35</v>
      </c>
      <c r="AA50" s="48">
        <v>1</v>
      </c>
      <c r="AB50" s="48">
        <v>0</v>
      </c>
      <c r="AC50" s="48">
        <v>65</v>
      </c>
      <c r="AD50" s="48">
        <v>67</v>
      </c>
      <c r="AE50" s="48">
        <v>0</v>
      </c>
      <c r="AF50" s="48">
        <v>15</v>
      </c>
      <c r="AG50" s="48">
        <v>35</v>
      </c>
      <c r="AH50" s="48">
        <v>0</v>
      </c>
      <c r="AI50" s="48">
        <v>0</v>
      </c>
      <c r="AJ50" s="48">
        <v>0</v>
      </c>
      <c r="AK50" s="48">
        <v>0</v>
      </c>
      <c r="AL50" s="48">
        <v>861</v>
      </c>
      <c r="AM50" s="48">
        <v>2200</v>
      </c>
      <c r="AN50" s="48">
        <v>342</v>
      </c>
      <c r="AO50" s="48">
        <v>1462</v>
      </c>
      <c r="AP50" s="48">
        <v>1309</v>
      </c>
      <c r="AQ50" s="48">
        <v>0</v>
      </c>
      <c r="AR50" s="48">
        <v>0</v>
      </c>
      <c r="AS50" s="48">
        <v>173</v>
      </c>
      <c r="AT50" s="48">
        <v>426</v>
      </c>
      <c r="AU50" s="48">
        <v>2739297</v>
      </c>
      <c r="AV50" s="48">
        <v>0</v>
      </c>
      <c r="AW50" s="48">
        <v>4527</v>
      </c>
      <c r="AX50" s="48">
        <v>5</v>
      </c>
      <c r="AY50" s="48">
        <v>0</v>
      </c>
      <c r="AZ50" s="48">
        <v>125</v>
      </c>
      <c r="BA50" s="48">
        <v>0</v>
      </c>
      <c r="BB50" s="48">
        <v>136</v>
      </c>
      <c r="BC50" s="48">
        <v>0</v>
      </c>
      <c r="BD50" s="48">
        <v>0</v>
      </c>
      <c r="BE50" s="48">
        <v>8</v>
      </c>
      <c r="BF50" s="48">
        <v>0</v>
      </c>
      <c r="BG50" s="48">
        <v>25</v>
      </c>
      <c r="BH50" s="48">
        <v>263</v>
      </c>
      <c r="BI50" s="48">
        <v>25</v>
      </c>
      <c r="BJ50" s="93"/>
      <c r="BK50" s="176">
        <v>2752959</v>
      </c>
      <c r="BL50" s="176">
        <v>98640</v>
      </c>
      <c r="BM50" s="176">
        <v>2851599</v>
      </c>
      <c r="BN50" s="49">
        <v>0</v>
      </c>
      <c r="BO50" s="50">
        <v>0</v>
      </c>
      <c r="BP50" s="176">
        <v>2851599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1.25" customHeight="1" x14ac:dyDescent="0.2">
      <c r="A51" s="33">
        <v>45</v>
      </c>
      <c r="B51" s="175" t="s">
        <v>81</v>
      </c>
      <c r="C51" s="115" t="s">
        <v>147</v>
      </c>
      <c r="D51" s="50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392</v>
      </c>
      <c r="AP51" s="48">
        <v>213</v>
      </c>
      <c r="AQ51" s="48">
        <v>0</v>
      </c>
      <c r="AR51" s="48">
        <v>0</v>
      </c>
      <c r="AS51" s="48">
        <v>597</v>
      </c>
      <c r="AT51" s="48">
        <v>0</v>
      </c>
      <c r="AU51" s="48">
        <v>0</v>
      </c>
      <c r="AV51" s="48">
        <v>681868</v>
      </c>
      <c r="AW51" s="48">
        <v>0</v>
      </c>
      <c r="AX51" s="48">
        <v>329</v>
      </c>
      <c r="AY51" s="48">
        <v>118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93"/>
      <c r="BK51" s="176">
        <v>683517</v>
      </c>
      <c r="BL51" s="176">
        <v>146792</v>
      </c>
      <c r="BM51" s="176">
        <v>830309</v>
      </c>
      <c r="BN51" s="49">
        <v>0</v>
      </c>
      <c r="BO51" s="50">
        <v>5194</v>
      </c>
      <c r="BP51" s="176">
        <v>835503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1.25" customHeight="1" x14ac:dyDescent="0.2">
      <c r="A52" s="33">
        <v>46</v>
      </c>
      <c r="B52" s="175" t="s">
        <v>82</v>
      </c>
      <c r="C52" s="115" t="s">
        <v>148</v>
      </c>
      <c r="D52" s="50">
        <v>246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21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86</v>
      </c>
      <c r="AD52" s="48">
        <v>0</v>
      </c>
      <c r="AE52" s="48">
        <v>0</v>
      </c>
      <c r="AF52" s="48">
        <v>0</v>
      </c>
      <c r="AG52" s="48">
        <v>29</v>
      </c>
      <c r="AH52" s="48">
        <v>0</v>
      </c>
      <c r="AI52" s="48">
        <v>0</v>
      </c>
      <c r="AJ52" s="48">
        <v>0</v>
      </c>
      <c r="AK52" s="48">
        <v>171</v>
      </c>
      <c r="AL52" s="48">
        <v>637</v>
      </c>
      <c r="AM52" s="48">
        <v>2444</v>
      </c>
      <c r="AN52" s="48">
        <v>664</v>
      </c>
      <c r="AO52" s="48">
        <v>857</v>
      </c>
      <c r="AP52" s="48">
        <v>306</v>
      </c>
      <c r="AQ52" s="48">
        <v>0</v>
      </c>
      <c r="AR52" s="48">
        <v>0</v>
      </c>
      <c r="AS52" s="48">
        <v>0</v>
      </c>
      <c r="AT52" s="48">
        <v>0</v>
      </c>
      <c r="AU52" s="48">
        <v>2945</v>
      </c>
      <c r="AV52" s="48">
        <v>0</v>
      </c>
      <c r="AW52" s="48">
        <v>164110</v>
      </c>
      <c r="AX52" s="48">
        <v>0</v>
      </c>
      <c r="AY52" s="48">
        <v>0</v>
      </c>
      <c r="AZ52" s="48">
        <v>67</v>
      </c>
      <c r="BA52" s="48">
        <v>0</v>
      </c>
      <c r="BB52" s="48">
        <v>534</v>
      </c>
      <c r="BC52" s="48">
        <v>0</v>
      </c>
      <c r="BD52" s="48">
        <v>0</v>
      </c>
      <c r="BE52" s="48">
        <v>0</v>
      </c>
      <c r="BF52" s="48">
        <v>0</v>
      </c>
      <c r="BG52" s="48">
        <v>6</v>
      </c>
      <c r="BH52" s="48">
        <v>0</v>
      </c>
      <c r="BI52" s="48">
        <v>0</v>
      </c>
      <c r="BJ52" s="93"/>
      <c r="BK52" s="176">
        <v>173123</v>
      </c>
      <c r="BL52" s="176">
        <v>745</v>
      </c>
      <c r="BM52" s="176">
        <v>173868</v>
      </c>
      <c r="BN52" s="49">
        <v>0</v>
      </c>
      <c r="BO52" s="50">
        <v>0</v>
      </c>
      <c r="BP52" s="176">
        <v>173868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1.25" customHeight="1" x14ac:dyDescent="0.2">
      <c r="A53" s="33">
        <v>47</v>
      </c>
      <c r="B53" s="175" t="s">
        <v>83</v>
      </c>
      <c r="C53" s="115" t="s">
        <v>149</v>
      </c>
      <c r="D53" s="50">
        <v>5845</v>
      </c>
      <c r="E53" s="48">
        <v>594</v>
      </c>
      <c r="F53" s="48">
        <v>48</v>
      </c>
      <c r="G53" s="48">
        <v>141</v>
      </c>
      <c r="H53" s="48">
        <v>0</v>
      </c>
      <c r="I53" s="48">
        <v>0</v>
      </c>
      <c r="J53" s="48">
        <v>1043</v>
      </c>
      <c r="K53" s="48">
        <v>0</v>
      </c>
      <c r="L53" s="48">
        <v>15350</v>
      </c>
      <c r="M53" s="48">
        <v>470</v>
      </c>
      <c r="N53" s="48">
        <v>5985</v>
      </c>
      <c r="O53" s="48">
        <v>8972</v>
      </c>
      <c r="P53" s="48">
        <v>2043</v>
      </c>
      <c r="Q53" s="48">
        <v>3675</v>
      </c>
      <c r="R53" s="48">
        <v>1477</v>
      </c>
      <c r="S53" s="48">
        <v>2613</v>
      </c>
      <c r="T53" s="48">
        <v>2998</v>
      </c>
      <c r="U53" s="48">
        <v>2631</v>
      </c>
      <c r="V53" s="48">
        <v>2437</v>
      </c>
      <c r="W53" s="48">
        <v>4469</v>
      </c>
      <c r="X53" s="48">
        <v>10899</v>
      </c>
      <c r="Y53" s="48">
        <v>6610</v>
      </c>
      <c r="Z53" s="48">
        <v>6742</v>
      </c>
      <c r="AA53" s="48">
        <v>646</v>
      </c>
      <c r="AB53" s="48">
        <v>1760</v>
      </c>
      <c r="AC53" s="48">
        <v>980</v>
      </c>
      <c r="AD53" s="48">
        <v>1155</v>
      </c>
      <c r="AE53" s="48">
        <v>1230</v>
      </c>
      <c r="AF53" s="48">
        <v>761</v>
      </c>
      <c r="AG53" s="48">
        <v>2678</v>
      </c>
      <c r="AH53" s="48">
        <v>188</v>
      </c>
      <c r="AI53" s="48">
        <v>1317</v>
      </c>
      <c r="AJ53" s="48">
        <v>25</v>
      </c>
      <c r="AK53" s="48">
        <v>29920</v>
      </c>
      <c r="AL53" s="48">
        <v>13512</v>
      </c>
      <c r="AM53" s="48">
        <v>49863</v>
      </c>
      <c r="AN53" s="48">
        <v>35963</v>
      </c>
      <c r="AO53" s="48">
        <v>36452</v>
      </c>
      <c r="AP53" s="48">
        <v>10162</v>
      </c>
      <c r="AQ53" s="48">
        <v>322</v>
      </c>
      <c r="AR53" s="48">
        <v>0</v>
      </c>
      <c r="AS53" s="48">
        <v>9373</v>
      </c>
      <c r="AT53" s="48">
        <v>707</v>
      </c>
      <c r="AU53" s="48">
        <v>423</v>
      </c>
      <c r="AV53" s="48">
        <v>0</v>
      </c>
      <c r="AW53" s="48">
        <v>517</v>
      </c>
      <c r="AX53" s="48">
        <v>4843127</v>
      </c>
      <c r="AY53" s="48">
        <v>323</v>
      </c>
      <c r="AZ53" s="48">
        <v>2009</v>
      </c>
      <c r="BA53" s="48">
        <v>2526</v>
      </c>
      <c r="BB53" s="48">
        <v>8105</v>
      </c>
      <c r="BC53" s="48">
        <v>70848</v>
      </c>
      <c r="BD53" s="48">
        <v>13423</v>
      </c>
      <c r="BE53" s="48">
        <v>8266</v>
      </c>
      <c r="BF53" s="48">
        <v>1553</v>
      </c>
      <c r="BG53" s="48">
        <v>2670</v>
      </c>
      <c r="BH53" s="48">
        <v>7216</v>
      </c>
      <c r="BI53" s="48">
        <v>417</v>
      </c>
      <c r="BJ53" s="93"/>
      <c r="BK53" s="176">
        <v>5243479</v>
      </c>
      <c r="BL53" s="176">
        <v>0</v>
      </c>
      <c r="BM53" s="176">
        <v>5243479</v>
      </c>
      <c r="BN53" s="49">
        <v>0</v>
      </c>
      <c r="BO53" s="50">
        <v>47723</v>
      </c>
      <c r="BP53" s="176">
        <v>5291202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1.25" customHeight="1" x14ac:dyDescent="0.2">
      <c r="A54" s="33">
        <v>48</v>
      </c>
      <c r="B54" s="175" t="s">
        <v>84</v>
      </c>
      <c r="C54" s="115" t="s">
        <v>150</v>
      </c>
      <c r="D54" s="50">
        <v>2955</v>
      </c>
      <c r="E54" s="48">
        <v>88</v>
      </c>
      <c r="F54" s="48">
        <v>69</v>
      </c>
      <c r="G54" s="48">
        <v>24</v>
      </c>
      <c r="H54" s="48">
        <v>0</v>
      </c>
      <c r="I54" s="48">
        <v>0</v>
      </c>
      <c r="J54" s="48">
        <v>0</v>
      </c>
      <c r="K54" s="48">
        <v>1437</v>
      </c>
      <c r="L54" s="48">
        <v>4303</v>
      </c>
      <c r="M54" s="48">
        <v>55</v>
      </c>
      <c r="N54" s="48">
        <v>1150</v>
      </c>
      <c r="O54" s="48">
        <v>3884</v>
      </c>
      <c r="P54" s="48">
        <v>198</v>
      </c>
      <c r="Q54" s="48">
        <v>230</v>
      </c>
      <c r="R54" s="48">
        <v>77</v>
      </c>
      <c r="S54" s="48">
        <v>532</v>
      </c>
      <c r="T54" s="48">
        <v>0</v>
      </c>
      <c r="U54" s="48">
        <v>904</v>
      </c>
      <c r="V54" s="48">
        <v>220</v>
      </c>
      <c r="W54" s="48">
        <v>1338</v>
      </c>
      <c r="X54" s="48">
        <v>2383</v>
      </c>
      <c r="Y54" s="48">
        <v>1347</v>
      </c>
      <c r="Z54" s="48">
        <v>2318</v>
      </c>
      <c r="AA54" s="48">
        <v>172</v>
      </c>
      <c r="AB54" s="48">
        <v>547</v>
      </c>
      <c r="AC54" s="48">
        <v>61</v>
      </c>
      <c r="AD54" s="48">
        <v>480</v>
      </c>
      <c r="AE54" s="48">
        <v>656</v>
      </c>
      <c r="AF54" s="48">
        <v>463</v>
      </c>
      <c r="AG54" s="48">
        <v>1117</v>
      </c>
      <c r="AH54" s="48">
        <v>5</v>
      </c>
      <c r="AI54" s="48">
        <v>163</v>
      </c>
      <c r="AJ54" s="48">
        <v>8</v>
      </c>
      <c r="AK54" s="48">
        <v>9805</v>
      </c>
      <c r="AL54" s="48">
        <v>8419</v>
      </c>
      <c r="AM54" s="48">
        <v>25971</v>
      </c>
      <c r="AN54" s="48">
        <v>7697</v>
      </c>
      <c r="AO54" s="48">
        <v>2023</v>
      </c>
      <c r="AP54" s="48">
        <v>12842</v>
      </c>
      <c r="AQ54" s="48">
        <v>92</v>
      </c>
      <c r="AR54" s="48">
        <v>4</v>
      </c>
      <c r="AS54" s="48">
        <v>10791</v>
      </c>
      <c r="AT54" s="48">
        <v>656</v>
      </c>
      <c r="AU54" s="48">
        <v>1597</v>
      </c>
      <c r="AV54" s="48">
        <v>0</v>
      </c>
      <c r="AW54" s="48">
        <v>98</v>
      </c>
      <c r="AX54" s="48">
        <v>1494</v>
      </c>
      <c r="AY54" s="48">
        <v>78506</v>
      </c>
      <c r="AZ54" s="48">
        <v>734</v>
      </c>
      <c r="BA54" s="48">
        <v>263</v>
      </c>
      <c r="BB54" s="48">
        <v>4536</v>
      </c>
      <c r="BC54" s="48">
        <v>0</v>
      </c>
      <c r="BD54" s="48">
        <v>0</v>
      </c>
      <c r="BE54" s="48">
        <v>791</v>
      </c>
      <c r="BF54" s="48">
        <v>352</v>
      </c>
      <c r="BG54" s="48">
        <v>194</v>
      </c>
      <c r="BH54" s="48">
        <v>1120</v>
      </c>
      <c r="BI54" s="48">
        <v>321</v>
      </c>
      <c r="BJ54" s="93"/>
      <c r="BK54" s="176">
        <v>195490</v>
      </c>
      <c r="BL54" s="176">
        <v>79556</v>
      </c>
      <c r="BM54" s="176">
        <v>275046</v>
      </c>
      <c r="BN54" s="49">
        <v>0</v>
      </c>
      <c r="BO54" s="50">
        <v>7822</v>
      </c>
      <c r="BP54" s="176">
        <v>282868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1.25" customHeight="1" x14ac:dyDescent="0.2">
      <c r="A55" s="33">
        <v>49</v>
      </c>
      <c r="B55" s="175" t="s">
        <v>85</v>
      </c>
      <c r="C55" s="115" t="s">
        <v>151</v>
      </c>
      <c r="D55" s="50">
        <v>97</v>
      </c>
      <c r="E55" s="48">
        <v>3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8</v>
      </c>
      <c r="L55" s="48">
        <v>160</v>
      </c>
      <c r="M55" s="48">
        <v>0</v>
      </c>
      <c r="N55" s="48">
        <v>82</v>
      </c>
      <c r="O55" s="48">
        <v>164</v>
      </c>
      <c r="P55" s="48">
        <v>36</v>
      </c>
      <c r="Q55" s="48">
        <v>13</v>
      </c>
      <c r="R55" s="48">
        <v>173</v>
      </c>
      <c r="S55" s="48">
        <v>1037</v>
      </c>
      <c r="T55" s="48">
        <v>2195</v>
      </c>
      <c r="U55" s="48">
        <v>237</v>
      </c>
      <c r="V55" s="48">
        <v>252</v>
      </c>
      <c r="W55" s="48">
        <v>254</v>
      </c>
      <c r="X55" s="48">
        <v>0</v>
      </c>
      <c r="Y55" s="48">
        <v>255</v>
      </c>
      <c r="Z55" s="48">
        <v>336</v>
      </c>
      <c r="AA55" s="48">
        <v>1485</v>
      </c>
      <c r="AB55" s="48">
        <v>624</v>
      </c>
      <c r="AC55" s="48">
        <v>104</v>
      </c>
      <c r="AD55" s="48">
        <v>398</v>
      </c>
      <c r="AE55" s="48">
        <v>0</v>
      </c>
      <c r="AF55" s="48">
        <v>36</v>
      </c>
      <c r="AG55" s="48">
        <v>0</v>
      </c>
      <c r="AH55" s="48">
        <v>0</v>
      </c>
      <c r="AI55" s="48">
        <v>0</v>
      </c>
      <c r="AJ55" s="48">
        <v>2718</v>
      </c>
      <c r="AK55" s="48">
        <v>1838</v>
      </c>
      <c r="AL55" s="48">
        <v>1074</v>
      </c>
      <c r="AM55" s="48">
        <v>45950</v>
      </c>
      <c r="AN55" s="48">
        <v>31313</v>
      </c>
      <c r="AO55" s="48">
        <v>427</v>
      </c>
      <c r="AP55" s="48">
        <v>267</v>
      </c>
      <c r="AQ55" s="48">
        <v>61</v>
      </c>
      <c r="AR55" s="48">
        <v>0</v>
      </c>
      <c r="AS55" s="48">
        <v>772</v>
      </c>
      <c r="AT55" s="48">
        <v>1022</v>
      </c>
      <c r="AU55" s="48">
        <v>694</v>
      </c>
      <c r="AV55" s="48">
        <v>0</v>
      </c>
      <c r="AW55" s="48">
        <v>50</v>
      </c>
      <c r="AX55" s="48">
        <v>149</v>
      </c>
      <c r="AY55" s="48">
        <v>19</v>
      </c>
      <c r="AZ55" s="48">
        <v>519475</v>
      </c>
      <c r="BA55" s="48">
        <v>99</v>
      </c>
      <c r="BB55" s="48">
        <v>4567</v>
      </c>
      <c r="BC55" s="48">
        <v>0</v>
      </c>
      <c r="BD55" s="48">
        <v>719</v>
      </c>
      <c r="BE55" s="48">
        <v>0</v>
      </c>
      <c r="BF55" s="48">
        <v>0</v>
      </c>
      <c r="BG55" s="48">
        <v>239</v>
      </c>
      <c r="BH55" s="48">
        <v>908</v>
      </c>
      <c r="BI55" s="48">
        <v>42</v>
      </c>
      <c r="BJ55" s="93"/>
      <c r="BK55" s="176">
        <v>620352</v>
      </c>
      <c r="BL55" s="176">
        <v>61649</v>
      </c>
      <c r="BM55" s="176">
        <v>682001</v>
      </c>
      <c r="BN55" s="49">
        <v>0</v>
      </c>
      <c r="BO55" s="50">
        <v>25338</v>
      </c>
      <c r="BP55" s="176">
        <v>707339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1.25" customHeight="1" x14ac:dyDescent="0.2">
      <c r="A56" s="33">
        <v>50</v>
      </c>
      <c r="B56" s="175" t="s">
        <v>86</v>
      </c>
      <c r="C56" s="115" t="s">
        <v>152</v>
      </c>
      <c r="D56" s="50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478</v>
      </c>
      <c r="K56" s="48">
        <v>0</v>
      </c>
      <c r="L56" s="48">
        <v>18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448</v>
      </c>
      <c r="V56" s="48">
        <v>0</v>
      </c>
      <c r="W56" s="48">
        <v>582</v>
      </c>
      <c r="X56" s="48">
        <v>64</v>
      </c>
      <c r="Y56" s="48">
        <v>0</v>
      </c>
      <c r="Z56" s="48">
        <v>250</v>
      </c>
      <c r="AA56" s="48">
        <v>0</v>
      </c>
      <c r="AB56" s="48">
        <v>16</v>
      </c>
      <c r="AC56" s="48">
        <v>176</v>
      </c>
      <c r="AD56" s="48">
        <v>241</v>
      </c>
      <c r="AE56" s="48">
        <v>0</v>
      </c>
      <c r="AF56" s="48">
        <v>0</v>
      </c>
      <c r="AG56" s="48">
        <v>44</v>
      </c>
      <c r="AH56" s="48">
        <v>0</v>
      </c>
      <c r="AI56" s="48">
        <v>0</v>
      </c>
      <c r="AJ56" s="48">
        <v>0</v>
      </c>
      <c r="AK56" s="48">
        <v>24</v>
      </c>
      <c r="AL56" s="48">
        <v>0</v>
      </c>
      <c r="AM56" s="48">
        <v>422</v>
      </c>
      <c r="AN56" s="48">
        <v>4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121</v>
      </c>
      <c r="BA56" s="48">
        <v>136726</v>
      </c>
      <c r="BB56" s="48">
        <v>1826</v>
      </c>
      <c r="BC56" s="48">
        <v>0</v>
      </c>
      <c r="BD56" s="48">
        <v>0</v>
      </c>
      <c r="BE56" s="48">
        <v>54</v>
      </c>
      <c r="BF56" s="48">
        <v>0</v>
      </c>
      <c r="BG56" s="48">
        <v>11</v>
      </c>
      <c r="BH56" s="48">
        <v>0</v>
      </c>
      <c r="BI56" s="48">
        <v>0</v>
      </c>
      <c r="BJ56" s="93"/>
      <c r="BK56" s="176">
        <v>141505</v>
      </c>
      <c r="BL56" s="176">
        <v>1267</v>
      </c>
      <c r="BM56" s="176">
        <v>142772</v>
      </c>
      <c r="BN56" s="49">
        <v>0</v>
      </c>
      <c r="BO56" s="50">
        <v>580</v>
      </c>
      <c r="BP56" s="176">
        <v>143352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1.25" customHeight="1" x14ac:dyDescent="0.2">
      <c r="A57" s="33">
        <v>51</v>
      </c>
      <c r="B57" s="175" t="s">
        <v>87</v>
      </c>
      <c r="C57" s="115" t="s">
        <v>153</v>
      </c>
      <c r="D57" s="50">
        <v>2805</v>
      </c>
      <c r="E57" s="48">
        <v>17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10154</v>
      </c>
      <c r="M57" s="48">
        <v>0</v>
      </c>
      <c r="N57" s="48">
        <v>374</v>
      </c>
      <c r="O57" s="48">
        <v>1018</v>
      </c>
      <c r="P57" s="48">
        <v>0</v>
      </c>
      <c r="Q57" s="48">
        <v>3271</v>
      </c>
      <c r="R57" s="48">
        <v>1159</v>
      </c>
      <c r="S57" s="48">
        <v>9872</v>
      </c>
      <c r="T57" s="48">
        <v>980</v>
      </c>
      <c r="U57" s="48">
        <v>3522</v>
      </c>
      <c r="V57" s="48">
        <v>911</v>
      </c>
      <c r="W57" s="48">
        <v>1845</v>
      </c>
      <c r="X57" s="48">
        <v>369</v>
      </c>
      <c r="Y57" s="48">
        <v>1612</v>
      </c>
      <c r="Z57" s="48">
        <v>2409</v>
      </c>
      <c r="AA57" s="48">
        <v>868</v>
      </c>
      <c r="AB57" s="48">
        <v>385</v>
      </c>
      <c r="AC57" s="48">
        <v>54</v>
      </c>
      <c r="AD57" s="48">
        <v>0</v>
      </c>
      <c r="AE57" s="48">
        <v>291</v>
      </c>
      <c r="AF57" s="48">
        <v>44</v>
      </c>
      <c r="AG57" s="48">
        <v>518</v>
      </c>
      <c r="AH57" s="48">
        <v>0</v>
      </c>
      <c r="AI57" s="48">
        <v>386</v>
      </c>
      <c r="AJ57" s="48">
        <v>106</v>
      </c>
      <c r="AK57" s="48">
        <v>47797</v>
      </c>
      <c r="AL57" s="48">
        <v>14147</v>
      </c>
      <c r="AM57" s="48">
        <v>186190</v>
      </c>
      <c r="AN57" s="48">
        <v>57808</v>
      </c>
      <c r="AO57" s="48">
        <v>8134</v>
      </c>
      <c r="AP57" s="48">
        <v>9308</v>
      </c>
      <c r="AQ57" s="48">
        <v>0</v>
      </c>
      <c r="AR57" s="48">
        <v>28</v>
      </c>
      <c r="AS57" s="48">
        <v>10354</v>
      </c>
      <c r="AT57" s="48">
        <v>7369</v>
      </c>
      <c r="AU57" s="48">
        <v>1673</v>
      </c>
      <c r="AV57" s="48">
        <v>0</v>
      </c>
      <c r="AW57" s="48">
        <v>1065</v>
      </c>
      <c r="AX57" s="48">
        <v>11515</v>
      </c>
      <c r="AY57" s="48">
        <v>567</v>
      </c>
      <c r="AZ57" s="48">
        <v>1438</v>
      </c>
      <c r="BA57" s="48">
        <v>491</v>
      </c>
      <c r="BB57" s="48">
        <v>2858496</v>
      </c>
      <c r="BC57" s="48">
        <v>0</v>
      </c>
      <c r="BD57" s="48">
        <v>82</v>
      </c>
      <c r="BE57" s="48">
        <v>32</v>
      </c>
      <c r="BF57" s="48">
        <v>0</v>
      </c>
      <c r="BG57" s="48">
        <v>19473</v>
      </c>
      <c r="BH57" s="48">
        <v>69560</v>
      </c>
      <c r="BI57" s="48">
        <v>28</v>
      </c>
      <c r="BJ57" s="93"/>
      <c r="BK57" s="176">
        <v>3348525</v>
      </c>
      <c r="BL57" s="176">
        <v>558132</v>
      </c>
      <c r="BM57" s="176">
        <v>3906657</v>
      </c>
      <c r="BN57" s="49">
        <v>0</v>
      </c>
      <c r="BO57" s="50">
        <v>85027.471566728404</v>
      </c>
      <c r="BP57" s="176">
        <v>3991684.4715667283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1.25" customHeight="1" x14ac:dyDescent="0.2">
      <c r="A58" s="33">
        <v>52</v>
      </c>
      <c r="B58" s="175" t="s">
        <v>88</v>
      </c>
      <c r="C58" s="115" t="s">
        <v>154</v>
      </c>
      <c r="D58" s="50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4584176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93"/>
      <c r="BK58" s="176">
        <v>4584176</v>
      </c>
      <c r="BL58" s="176">
        <v>34699</v>
      </c>
      <c r="BM58" s="176">
        <v>4618875</v>
      </c>
      <c r="BN58" s="49">
        <v>0</v>
      </c>
      <c r="BO58" s="50">
        <v>0</v>
      </c>
      <c r="BP58" s="176">
        <v>4618875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1.25" customHeight="1" x14ac:dyDescent="0.2">
      <c r="A59" s="33">
        <v>53</v>
      </c>
      <c r="B59" s="175" t="s">
        <v>89</v>
      </c>
      <c r="C59" s="115" t="s">
        <v>155</v>
      </c>
      <c r="D59" s="50">
        <v>86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369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32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58</v>
      </c>
      <c r="AH59" s="48">
        <v>0</v>
      </c>
      <c r="AI59" s="48">
        <v>33</v>
      </c>
      <c r="AJ59" s="48">
        <v>0</v>
      </c>
      <c r="AK59" s="48">
        <v>330</v>
      </c>
      <c r="AL59" s="48">
        <v>114</v>
      </c>
      <c r="AM59" s="48">
        <v>525</v>
      </c>
      <c r="AN59" s="48">
        <v>182</v>
      </c>
      <c r="AO59" s="48">
        <v>90</v>
      </c>
      <c r="AP59" s="48">
        <v>61</v>
      </c>
      <c r="AQ59" s="48">
        <v>0</v>
      </c>
      <c r="AR59" s="48">
        <v>0</v>
      </c>
      <c r="AS59" s="48">
        <v>62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166</v>
      </c>
      <c r="BC59" s="48">
        <v>0</v>
      </c>
      <c r="BD59" s="48">
        <v>2160089</v>
      </c>
      <c r="BE59" s="48">
        <v>5</v>
      </c>
      <c r="BF59" s="48">
        <v>0</v>
      </c>
      <c r="BG59" s="48">
        <v>873</v>
      </c>
      <c r="BH59" s="48">
        <v>3</v>
      </c>
      <c r="BI59" s="48">
        <v>0</v>
      </c>
      <c r="BJ59" s="93"/>
      <c r="BK59" s="176">
        <v>2163078</v>
      </c>
      <c r="BL59" s="176">
        <v>0</v>
      </c>
      <c r="BM59" s="176">
        <v>2163078</v>
      </c>
      <c r="BN59" s="49">
        <v>0</v>
      </c>
      <c r="BO59" s="50">
        <v>0</v>
      </c>
      <c r="BP59" s="176">
        <v>2163078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1.25" customHeight="1" x14ac:dyDescent="0.2">
      <c r="A60" s="33">
        <v>54</v>
      </c>
      <c r="B60" s="175" t="s">
        <v>90</v>
      </c>
      <c r="C60" s="115" t="s">
        <v>156</v>
      </c>
      <c r="D60" s="50">
        <v>3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44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9</v>
      </c>
      <c r="S60" s="48">
        <v>0</v>
      </c>
      <c r="T60" s="48">
        <v>101</v>
      </c>
      <c r="U60" s="48">
        <v>124</v>
      </c>
      <c r="V60" s="48">
        <v>0</v>
      </c>
      <c r="W60" s="48">
        <v>0</v>
      </c>
      <c r="X60" s="48">
        <v>0</v>
      </c>
      <c r="Y60" s="48">
        <v>32</v>
      </c>
      <c r="Z60" s="48">
        <v>8</v>
      </c>
      <c r="AA60" s="48">
        <v>0</v>
      </c>
      <c r="AB60" s="48">
        <v>23</v>
      </c>
      <c r="AC60" s="48">
        <v>0</v>
      </c>
      <c r="AD60" s="48">
        <v>806</v>
      </c>
      <c r="AE60" s="48">
        <v>0</v>
      </c>
      <c r="AF60" s="48">
        <v>0</v>
      </c>
      <c r="AG60" s="48">
        <v>0</v>
      </c>
      <c r="AH60" s="48">
        <v>0</v>
      </c>
      <c r="AI60" s="48">
        <v>70</v>
      </c>
      <c r="AJ60" s="48">
        <v>0</v>
      </c>
      <c r="AK60" s="48">
        <v>0</v>
      </c>
      <c r="AL60" s="48">
        <v>4</v>
      </c>
      <c r="AM60" s="48">
        <v>810</v>
      </c>
      <c r="AN60" s="48">
        <v>1986</v>
      </c>
      <c r="AO60" s="48">
        <v>168</v>
      </c>
      <c r="AP60" s="48">
        <v>0</v>
      </c>
      <c r="AQ60" s="48">
        <v>8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106</v>
      </c>
      <c r="AX60" s="48">
        <v>307</v>
      </c>
      <c r="AY60" s="48">
        <v>6</v>
      </c>
      <c r="AZ60" s="48">
        <v>0</v>
      </c>
      <c r="BA60" s="48">
        <v>9</v>
      </c>
      <c r="BB60" s="48">
        <v>722</v>
      </c>
      <c r="BC60" s="48">
        <v>0</v>
      </c>
      <c r="BD60" s="48">
        <v>0</v>
      </c>
      <c r="BE60" s="48">
        <v>2361105</v>
      </c>
      <c r="BF60" s="48">
        <v>0</v>
      </c>
      <c r="BG60" s="48">
        <v>647</v>
      </c>
      <c r="BH60" s="48">
        <v>113</v>
      </c>
      <c r="BI60" s="48">
        <v>0</v>
      </c>
      <c r="BJ60" s="93"/>
      <c r="BK60" s="176">
        <v>2367211</v>
      </c>
      <c r="BL60" s="176">
        <v>0</v>
      </c>
      <c r="BM60" s="176">
        <v>2367211</v>
      </c>
      <c r="BN60" s="49">
        <v>0</v>
      </c>
      <c r="BO60" s="50">
        <v>330</v>
      </c>
      <c r="BP60" s="176">
        <v>2367541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1.25" customHeight="1" x14ac:dyDescent="0.2">
      <c r="A61" s="33">
        <v>55</v>
      </c>
      <c r="B61" s="175" t="s">
        <v>91</v>
      </c>
      <c r="C61" s="115" t="s">
        <v>157</v>
      </c>
      <c r="D61" s="50">
        <v>510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29</v>
      </c>
      <c r="L61" s="48">
        <v>3265</v>
      </c>
      <c r="M61" s="48">
        <v>0</v>
      </c>
      <c r="N61" s="48">
        <v>0</v>
      </c>
      <c r="O61" s="48">
        <v>0</v>
      </c>
      <c r="P61" s="48">
        <v>0</v>
      </c>
      <c r="Q61" s="48">
        <v>319</v>
      </c>
      <c r="R61" s="48">
        <v>0</v>
      </c>
      <c r="S61" s="48">
        <v>0</v>
      </c>
      <c r="T61" s="48">
        <v>88</v>
      </c>
      <c r="U61" s="48">
        <v>64</v>
      </c>
      <c r="V61" s="48">
        <v>0</v>
      </c>
      <c r="W61" s="48">
        <v>1707</v>
      </c>
      <c r="X61" s="48">
        <v>140</v>
      </c>
      <c r="Y61" s="48">
        <v>10</v>
      </c>
      <c r="Z61" s="48">
        <v>17</v>
      </c>
      <c r="AA61" s="48">
        <v>0</v>
      </c>
      <c r="AB61" s="48">
        <v>589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164</v>
      </c>
      <c r="AI61" s="48">
        <v>508</v>
      </c>
      <c r="AJ61" s="48">
        <v>1371</v>
      </c>
      <c r="AK61" s="48">
        <v>10825</v>
      </c>
      <c r="AL61" s="48">
        <v>398</v>
      </c>
      <c r="AM61" s="48">
        <v>2231</v>
      </c>
      <c r="AN61" s="48">
        <v>389</v>
      </c>
      <c r="AO61" s="48">
        <v>52</v>
      </c>
      <c r="AP61" s="48">
        <v>196</v>
      </c>
      <c r="AQ61" s="48">
        <v>15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87</v>
      </c>
      <c r="AY61" s="48">
        <v>0</v>
      </c>
      <c r="AZ61" s="48">
        <v>0</v>
      </c>
      <c r="BA61" s="48">
        <v>0</v>
      </c>
      <c r="BB61" s="48">
        <v>196</v>
      </c>
      <c r="BC61" s="48">
        <v>0</v>
      </c>
      <c r="BD61" s="48">
        <v>0</v>
      </c>
      <c r="BE61" s="48">
        <v>10</v>
      </c>
      <c r="BF61" s="48">
        <v>421328</v>
      </c>
      <c r="BG61" s="48">
        <v>21</v>
      </c>
      <c r="BH61" s="48">
        <v>0</v>
      </c>
      <c r="BI61" s="48">
        <v>341</v>
      </c>
      <c r="BJ61" s="93"/>
      <c r="BK61" s="176">
        <v>444870</v>
      </c>
      <c r="BL61" s="176">
        <v>0</v>
      </c>
      <c r="BM61" s="176">
        <v>444870</v>
      </c>
      <c r="BN61" s="49">
        <v>0</v>
      </c>
      <c r="BO61" s="50">
        <v>16019</v>
      </c>
      <c r="BP61" s="176">
        <v>460889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1.25" customHeight="1" x14ac:dyDescent="0.2">
      <c r="A62" s="33">
        <v>56</v>
      </c>
      <c r="B62" s="175" t="s">
        <v>92</v>
      </c>
      <c r="C62" s="115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195457</v>
      </c>
      <c r="BH62" s="48">
        <v>0</v>
      </c>
      <c r="BI62" s="48">
        <v>0</v>
      </c>
      <c r="BJ62" s="93"/>
      <c r="BK62" s="176">
        <v>195457</v>
      </c>
      <c r="BL62" s="176">
        <v>0</v>
      </c>
      <c r="BM62" s="176">
        <v>195457</v>
      </c>
      <c r="BN62" s="49">
        <v>0</v>
      </c>
      <c r="BO62" s="50">
        <v>11577</v>
      </c>
      <c r="BP62" s="176">
        <v>207034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1.25" customHeight="1" x14ac:dyDescent="0.2">
      <c r="A63" s="33">
        <v>57</v>
      </c>
      <c r="B63" s="175" t="s">
        <v>93</v>
      </c>
      <c r="C63" s="115" t="s">
        <v>159</v>
      </c>
      <c r="D63" s="50">
        <v>59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167</v>
      </c>
      <c r="M63" s="48">
        <v>0</v>
      </c>
      <c r="N63" s="48">
        <v>0</v>
      </c>
      <c r="O63" s="48">
        <v>4</v>
      </c>
      <c r="P63" s="48">
        <v>0</v>
      </c>
      <c r="Q63" s="48">
        <v>0</v>
      </c>
      <c r="R63" s="48">
        <v>0</v>
      </c>
      <c r="S63" s="48">
        <v>174</v>
      </c>
      <c r="T63" s="48">
        <v>0</v>
      </c>
      <c r="U63" s="48">
        <v>0</v>
      </c>
      <c r="V63" s="48">
        <v>96</v>
      </c>
      <c r="W63" s="48">
        <v>44</v>
      </c>
      <c r="X63" s="48">
        <v>0</v>
      </c>
      <c r="Y63" s="48">
        <v>66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6</v>
      </c>
      <c r="AH63" s="48">
        <v>0</v>
      </c>
      <c r="AI63" s="48">
        <v>64</v>
      </c>
      <c r="AJ63" s="48">
        <v>0</v>
      </c>
      <c r="AK63" s="48">
        <v>576</v>
      </c>
      <c r="AL63" s="48">
        <v>9</v>
      </c>
      <c r="AM63" s="48">
        <v>1421</v>
      </c>
      <c r="AN63" s="48">
        <v>1454</v>
      </c>
      <c r="AO63" s="48">
        <v>5888</v>
      </c>
      <c r="AP63" s="48">
        <v>528</v>
      </c>
      <c r="AQ63" s="48">
        <v>0</v>
      </c>
      <c r="AR63" s="48">
        <v>0</v>
      </c>
      <c r="AS63" s="48">
        <v>9</v>
      </c>
      <c r="AT63" s="48">
        <v>595</v>
      </c>
      <c r="AU63" s="48">
        <v>17</v>
      </c>
      <c r="AV63" s="48">
        <v>0</v>
      </c>
      <c r="AW63" s="48">
        <v>108</v>
      </c>
      <c r="AX63" s="48">
        <v>2044</v>
      </c>
      <c r="AY63" s="48">
        <v>153</v>
      </c>
      <c r="AZ63" s="48">
        <v>190</v>
      </c>
      <c r="BA63" s="48">
        <v>0</v>
      </c>
      <c r="BB63" s="48">
        <v>1862</v>
      </c>
      <c r="BC63" s="48">
        <v>0</v>
      </c>
      <c r="BD63" s="48">
        <v>81</v>
      </c>
      <c r="BE63" s="48">
        <v>0</v>
      </c>
      <c r="BF63" s="48">
        <v>0</v>
      </c>
      <c r="BG63" s="48">
        <v>86</v>
      </c>
      <c r="BH63" s="48">
        <v>1260681</v>
      </c>
      <c r="BI63" s="48">
        <v>310</v>
      </c>
      <c r="BJ63" s="93"/>
      <c r="BK63" s="176">
        <v>1276692</v>
      </c>
      <c r="BL63" s="176">
        <v>26831</v>
      </c>
      <c r="BM63" s="176">
        <v>1303523</v>
      </c>
      <c r="BN63" s="49">
        <v>0</v>
      </c>
      <c r="BO63" s="50">
        <v>63727</v>
      </c>
      <c r="BP63" s="176">
        <v>1367250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1.25" customHeight="1" x14ac:dyDescent="0.2">
      <c r="A64" s="33">
        <v>58</v>
      </c>
      <c r="B64" s="175" t="s">
        <v>94</v>
      </c>
      <c r="C64" s="115" t="s">
        <v>160</v>
      </c>
      <c r="D64" s="50">
        <v>185</v>
      </c>
      <c r="E64" s="48">
        <v>237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543</v>
      </c>
      <c r="L64" s="48">
        <v>462</v>
      </c>
      <c r="M64" s="48">
        <v>0</v>
      </c>
      <c r="N64" s="48">
        <v>244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83</v>
      </c>
      <c r="X64" s="48">
        <v>264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10</v>
      </c>
      <c r="AH64" s="48">
        <v>0</v>
      </c>
      <c r="AI64" s="48">
        <v>385</v>
      </c>
      <c r="AJ64" s="48">
        <v>0</v>
      </c>
      <c r="AK64" s="48">
        <v>0</v>
      </c>
      <c r="AL64" s="48">
        <v>95</v>
      </c>
      <c r="AM64" s="48">
        <v>16738</v>
      </c>
      <c r="AN64" s="48">
        <v>12223</v>
      </c>
      <c r="AO64" s="48">
        <v>2097</v>
      </c>
      <c r="AP64" s="48">
        <v>266</v>
      </c>
      <c r="AQ64" s="48">
        <v>0</v>
      </c>
      <c r="AR64" s="48">
        <v>0</v>
      </c>
      <c r="AS64" s="48">
        <v>452</v>
      </c>
      <c r="AT64" s="48">
        <v>566</v>
      </c>
      <c r="AU64" s="48">
        <v>0</v>
      </c>
      <c r="AV64" s="48">
        <v>0</v>
      </c>
      <c r="AW64" s="48">
        <v>53</v>
      </c>
      <c r="AX64" s="48">
        <v>901</v>
      </c>
      <c r="AY64" s="48">
        <v>0</v>
      </c>
      <c r="AZ64" s="48">
        <v>130</v>
      </c>
      <c r="BA64" s="48">
        <v>0</v>
      </c>
      <c r="BB64" s="48">
        <v>185</v>
      </c>
      <c r="BC64" s="48">
        <v>0</v>
      </c>
      <c r="BD64" s="48">
        <v>16</v>
      </c>
      <c r="BE64" s="48">
        <v>395</v>
      </c>
      <c r="BF64" s="48">
        <v>0</v>
      </c>
      <c r="BG64" s="48">
        <v>235</v>
      </c>
      <c r="BH64" s="48">
        <v>5418</v>
      </c>
      <c r="BI64" s="48">
        <v>131112</v>
      </c>
      <c r="BJ64" s="93"/>
      <c r="BK64" s="176">
        <v>173295</v>
      </c>
      <c r="BL64" s="176">
        <v>104</v>
      </c>
      <c r="BM64" s="176">
        <v>173399</v>
      </c>
      <c r="BN64" s="49">
        <v>0</v>
      </c>
      <c r="BO64" s="50">
        <v>20869</v>
      </c>
      <c r="BP64" s="176">
        <v>194268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1.25" customHeight="1" thickBot="1" x14ac:dyDescent="0.25">
      <c r="A65" s="39">
        <v>59</v>
      </c>
      <c r="B65" s="177" t="s">
        <v>95</v>
      </c>
      <c r="C65" s="116" t="s">
        <v>161</v>
      </c>
      <c r="D65" s="53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54">
        <v>0</v>
      </c>
      <c r="AO65" s="54">
        <v>0</v>
      </c>
      <c r="AP65" s="54">
        <v>0</v>
      </c>
      <c r="AQ65" s="54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0</v>
      </c>
      <c r="AW65" s="54">
        <v>0</v>
      </c>
      <c r="AX65" s="54">
        <v>0</v>
      </c>
      <c r="AY65" s="54">
        <v>0</v>
      </c>
      <c r="AZ65" s="54">
        <v>0</v>
      </c>
      <c r="BA65" s="54">
        <v>0</v>
      </c>
      <c r="BB65" s="54">
        <v>0</v>
      </c>
      <c r="BC65" s="54">
        <v>0</v>
      </c>
      <c r="BD65" s="54">
        <v>0</v>
      </c>
      <c r="BE65" s="54">
        <v>0</v>
      </c>
      <c r="BF65" s="54">
        <v>0</v>
      </c>
      <c r="BG65" s="54">
        <v>0</v>
      </c>
      <c r="BH65" s="54">
        <v>0</v>
      </c>
      <c r="BI65" s="54">
        <v>0</v>
      </c>
      <c r="BJ65" s="178"/>
      <c r="BK65" s="179">
        <v>0</v>
      </c>
      <c r="BL65" s="179">
        <v>0</v>
      </c>
      <c r="BM65" s="179">
        <v>0</v>
      </c>
      <c r="BN65" s="180">
        <v>0</v>
      </c>
      <c r="BO65" s="53">
        <v>0</v>
      </c>
      <c r="BP65" s="179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1.25" customHeight="1" thickBot="1" x14ac:dyDescent="0.25">
      <c r="A66" s="40">
        <v>60</v>
      </c>
      <c r="B66" s="181"/>
      <c r="C66" s="117" t="s">
        <v>162</v>
      </c>
      <c r="D66" s="182">
        <v>7470614</v>
      </c>
      <c r="E66" s="182">
        <v>279150</v>
      </c>
      <c r="F66" s="182">
        <v>41422</v>
      </c>
      <c r="G66" s="182">
        <v>457650</v>
      </c>
      <c r="H66" s="182">
        <v>100105</v>
      </c>
      <c r="I66" s="182">
        <v>10557</v>
      </c>
      <c r="J66" s="182">
        <v>642877</v>
      </c>
      <c r="K66" s="182">
        <v>338088</v>
      </c>
      <c r="L66" s="182">
        <v>4894818</v>
      </c>
      <c r="M66" s="182">
        <v>590878</v>
      </c>
      <c r="N66" s="182">
        <v>1041205</v>
      </c>
      <c r="O66" s="182">
        <v>1571429</v>
      </c>
      <c r="P66" s="182">
        <v>247662</v>
      </c>
      <c r="Q66" s="182">
        <v>622748</v>
      </c>
      <c r="R66" s="182">
        <v>547519</v>
      </c>
      <c r="S66" s="182">
        <v>733570</v>
      </c>
      <c r="T66" s="182">
        <v>4915285</v>
      </c>
      <c r="U66" s="182">
        <v>1885744</v>
      </c>
      <c r="V66" s="182">
        <v>951520</v>
      </c>
      <c r="W66" s="182">
        <v>1714931</v>
      </c>
      <c r="X66" s="182">
        <v>4072440</v>
      </c>
      <c r="Y66" s="182">
        <v>1259357</v>
      </c>
      <c r="Z66" s="182">
        <v>2129748</v>
      </c>
      <c r="AA66" s="182">
        <v>131073</v>
      </c>
      <c r="AB66" s="182">
        <v>828507</v>
      </c>
      <c r="AC66" s="182">
        <v>214294</v>
      </c>
      <c r="AD66" s="182">
        <v>188291</v>
      </c>
      <c r="AE66" s="182">
        <v>90043</v>
      </c>
      <c r="AF66" s="182">
        <v>413421</v>
      </c>
      <c r="AG66" s="182">
        <v>742784</v>
      </c>
      <c r="AH66" s="182">
        <v>198057</v>
      </c>
      <c r="AI66" s="182">
        <v>3967103</v>
      </c>
      <c r="AJ66" s="182">
        <v>395012</v>
      </c>
      <c r="AK66" s="182">
        <v>8724463</v>
      </c>
      <c r="AL66" s="182">
        <v>1544748</v>
      </c>
      <c r="AM66" s="182">
        <v>5660220</v>
      </c>
      <c r="AN66" s="182">
        <v>3251222</v>
      </c>
      <c r="AO66" s="182">
        <v>1880656</v>
      </c>
      <c r="AP66" s="182">
        <v>4830260</v>
      </c>
      <c r="AQ66" s="182">
        <v>495216</v>
      </c>
      <c r="AR66" s="182">
        <v>619126</v>
      </c>
      <c r="AS66" s="182">
        <v>2201995</v>
      </c>
      <c r="AT66" s="182">
        <v>3342923</v>
      </c>
      <c r="AU66" s="182">
        <v>2749026</v>
      </c>
      <c r="AV66" s="182">
        <v>681868</v>
      </c>
      <c r="AW66" s="182">
        <v>177118</v>
      </c>
      <c r="AX66" s="182">
        <v>4922870</v>
      </c>
      <c r="AY66" s="182">
        <v>84078</v>
      </c>
      <c r="AZ66" s="182">
        <v>543185</v>
      </c>
      <c r="BA66" s="182">
        <v>145364</v>
      </c>
      <c r="BB66" s="182">
        <v>2956824</v>
      </c>
      <c r="BC66" s="182">
        <v>4726685</v>
      </c>
      <c r="BD66" s="182">
        <v>2188851</v>
      </c>
      <c r="BE66" s="182">
        <v>2379050</v>
      </c>
      <c r="BF66" s="182">
        <v>431806</v>
      </c>
      <c r="BG66" s="182">
        <v>223025</v>
      </c>
      <c r="BH66" s="182">
        <v>1368445</v>
      </c>
      <c r="BI66" s="182">
        <v>135713</v>
      </c>
      <c r="BJ66" s="183"/>
      <c r="BK66" s="184">
        <v>99952639</v>
      </c>
      <c r="BL66" s="184">
        <v>24920134</v>
      </c>
      <c r="BM66" s="184">
        <v>124872773</v>
      </c>
      <c r="BN66" s="185">
        <v>0</v>
      </c>
      <c r="BO66" s="183">
        <v>6989349</v>
      </c>
      <c r="BP66" s="184">
        <v>131862122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1.25" customHeight="1" x14ac:dyDescent="0.2">
      <c r="A67" s="42">
        <v>61</v>
      </c>
      <c r="B67" s="186"/>
      <c r="C67" s="108" t="s">
        <v>163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138"/>
      <c r="BK67" s="187">
        <v>0</v>
      </c>
      <c r="BL67" s="187">
        <v>-1679200</v>
      </c>
      <c r="BM67" s="187">
        <v>-1679200</v>
      </c>
      <c r="BN67" s="101">
        <v>0</v>
      </c>
      <c r="BO67" s="51">
        <v>0</v>
      </c>
      <c r="BP67" s="187">
        <v>-1679200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1.25" customHeight="1" thickBot="1" x14ac:dyDescent="0.25">
      <c r="A68" s="39">
        <v>62</v>
      </c>
      <c r="B68" s="177"/>
      <c r="C68" s="188" t="s">
        <v>164</v>
      </c>
      <c r="D68" s="53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4">
        <v>0</v>
      </c>
      <c r="AE68" s="54">
        <v>0</v>
      </c>
      <c r="AF68" s="54">
        <v>0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0</v>
      </c>
      <c r="AN68" s="54">
        <v>0</v>
      </c>
      <c r="AO68" s="54">
        <v>0</v>
      </c>
      <c r="AP68" s="54">
        <v>0</v>
      </c>
      <c r="AQ68" s="54">
        <v>0</v>
      </c>
      <c r="AR68" s="54">
        <v>0</v>
      </c>
      <c r="AS68" s="54">
        <v>0</v>
      </c>
      <c r="AT68" s="54">
        <v>0</v>
      </c>
      <c r="AU68" s="54">
        <v>0</v>
      </c>
      <c r="AV68" s="54">
        <v>0</v>
      </c>
      <c r="AW68" s="54">
        <v>0</v>
      </c>
      <c r="AX68" s="54">
        <v>0</v>
      </c>
      <c r="AY68" s="54">
        <v>0</v>
      </c>
      <c r="AZ68" s="54">
        <v>0</v>
      </c>
      <c r="BA68" s="54">
        <v>0</v>
      </c>
      <c r="BB68" s="54">
        <v>0</v>
      </c>
      <c r="BC68" s="54">
        <v>0</v>
      </c>
      <c r="BD68" s="54">
        <v>0</v>
      </c>
      <c r="BE68" s="54">
        <v>0</v>
      </c>
      <c r="BF68" s="54">
        <v>0</v>
      </c>
      <c r="BG68" s="54">
        <v>0</v>
      </c>
      <c r="BH68" s="54">
        <v>0</v>
      </c>
      <c r="BI68" s="54">
        <v>0</v>
      </c>
      <c r="BJ68" s="178"/>
      <c r="BK68" s="179">
        <v>0</v>
      </c>
      <c r="BL68" s="179">
        <v>2060346</v>
      </c>
      <c r="BM68" s="179">
        <v>2060346</v>
      </c>
      <c r="BN68" s="180">
        <v>0</v>
      </c>
      <c r="BO68" s="53">
        <v>0</v>
      </c>
      <c r="BP68" s="179">
        <v>2060346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1.25" customHeight="1" thickBot="1" x14ac:dyDescent="0.25">
      <c r="A69" s="40">
        <v>63</v>
      </c>
      <c r="B69" s="181"/>
      <c r="C69" s="117" t="s">
        <v>165</v>
      </c>
      <c r="D69" s="182">
        <v>7470614</v>
      </c>
      <c r="E69" s="182">
        <v>279150</v>
      </c>
      <c r="F69" s="182">
        <v>41422</v>
      </c>
      <c r="G69" s="182">
        <v>457650</v>
      </c>
      <c r="H69" s="182">
        <v>100105</v>
      </c>
      <c r="I69" s="182">
        <v>10557</v>
      </c>
      <c r="J69" s="182">
        <v>642877</v>
      </c>
      <c r="K69" s="182">
        <v>338088</v>
      </c>
      <c r="L69" s="182">
        <v>4894818</v>
      </c>
      <c r="M69" s="182">
        <v>590878</v>
      </c>
      <c r="N69" s="182">
        <v>1041205</v>
      </c>
      <c r="O69" s="182">
        <v>1571429</v>
      </c>
      <c r="P69" s="182">
        <v>247662</v>
      </c>
      <c r="Q69" s="182">
        <v>622748</v>
      </c>
      <c r="R69" s="182">
        <v>547519</v>
      </c>
      <c r="S69" s="182">
        <v>733570</v>
      </c>
      <c r="T69" s="182">
        <v>4915285</v>
      </c>
      <c r="U69" s="182">
        <v>1885744</v>
      </c>
      <c r="V69" s="182">
        <v>951520</v>
      </c>
      <c r="W69" s="182">
        <v>1714931</v>
      </c>
      <c r="X69" s="182">
        <v>4072440</v>
      </c>
      <c r="Y69" s="182">
        <v>1259357</v>
      </c>
      <c r="Z69" s="182">
        <v>2129748</v>
      </c>
      <c r="AA69" s="182">
        <v>131073</v>
      </c>
      <c r="AB69" s="182">
        <v>828507</v>
      </c>
      <c r="AC69" s="182">
        <v>214294</v>
      </c>
      <c r="AD69" s="182">
        <v>188291</v>
      </c>
      <c r="AE69" s="182">
        <v>90043</v>
      </c>
      <c r="AF69" s="182">
        <v>413421</v>
      </c>
      <c r="AG69" s="182">
        <v>742784</v>
      </c>
      <c r="AH69" s="182">
        <v>198057</v>
      </c>
      <c r="AI69" s="182">
        <v>3967103</v>
      </c>
      <c r="AJ69" s="182">
        <v>395012</v>
      </c>
      <c r="AK69" s="182">
        <v>8724463</v>
      </c>
      <c r="AL69" s="182">
        <v>1544748</v>
      </c>
      <c r="AM69" s="182">
        <v>5660220</v>
      </c>
      <c r="AN69" s="182">
        <v>3251222</v>
      </c>
      <c r="AO69" s="182">
        <v>1880656</v>
      </c>
      <c r="AP69" s="182">
        <v>4830260</v>
      </c>
      <c r="AQ69" s="182">
        <v>495216</v>
      </c>
      <c r="AR69" s="182">
        <v>619126</v>
      </c>
      <c r="AS69" s="182">
        <v>2201995</v>
      </c>
      <c r="AT69" s="182">
        <v>3342923</v>
      </c>
      <c r="AU69" s="182">
        <v>2749026</v>
      </c>
      <c r="AV69" s="182">
        <v>681868</v>
      </c>
      <c r="AW69" s="182">
        <v>177118</v>
      </c>
      <c r="AX69" s="182">
        <v>4922870</v>
      </c>
      <c r="AY69" s="182">
        <v>84078</v>
      </c>
      <c r="AZ69" s="182">
        <v>543185</v>
      </c>
      <c r="BA69" s="182">
        <v>145364</v>
      </c>
      <c r="BB69" s="182">
        <v>2956824</v>
      </c>
      <c r="BC69" s="182">
        <v>4726685</v>
      </c>
      <c r="BD69" s="182">
        <v>2188851</v>
      </c>
      <c r="BE69" s="182">
        <v>2379050</v>
      </c>
      <c r="BF69" s="182">
        <v>431806</v>
      </c>
      <c r="BG69" s="182">
        <v>223025</v>
      </c>
      <c r="BH69" s="182">
        <v>1368445</v>
      </c>
      <c r="BI69" s="182">
        <v>135713</v>
      </c>
      <c r="BJ69" s="183"/>
      <c r="BK69" s="184">
        <v>99952639</v>
      </c>
      <c r="BL69" s="184">
        <v>25301280</v>
      </c>
      <c r="BM69" s="184">
        <v>125253919</v>
      </c>
      <c r="BN69" s="185">
        <v>0</v>
      </c>
      <c r="BO69" s="183">
        <v>6989349</v>
      </c>
      <c r="BP69" s="184">
        <v>132243268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1.25" customHeight="1" x14ac:dyDescent="0.2">
      <c r="A70" s="42" t="s">
        <v>0</v>
      </c>
      <c r="B70" s="186"/>
      <c r="C70" s="108" t="s">
        <v>166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>
        <v>0</v>
      </c>
      <c r="BC70" s="52">
        <v>0</v>
      </c>
      <c r="BD70" s="52">
        <v>0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138"/>
      <c r="BK70" s="187">
        <v>0</v>
      </c>
      <c r="BL70" s="187"/>
      <c r="BM70" s="187"/>
      <c r="BN70" s="101"/>
      <c r="BO70" s="138"/>
      <c r="BP70" s="187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1.25" customHeight="1" x14ac:dyDescent="0.2">
      <c r="A71" s="33">
        <v>64</v>
      </c>
      <c r="B71" s="175"/>
      <c r="C71" s="112" t="s">
        <v>167</v>
      </c>
      <c r="D71" s="48">
        <v>5917385</v>
      </c>
      <c r="E71" s="48">
        <v>270404</v>
      </c>
      <c r="F71" s="48">
        <v>41199</v>
      </c>
      <c r="G71" s="48">
        <v>457650</v>
      </c>
      <c r="H71" s="48">
        <v>100105</v>
      </c>
      <c r="I71" s="48">
        <v>10557</v>
      </c>
      <c r="J71" s="48">
        <v>642877</v>
      </c>
      <c r="K71" s="48">
        <v>338088</v>
      </c>
      <c r="L71" s="48">
        <v>4894818</v>
      </c>
      <c r="M71" s="48">
        <v>590878</v>
      </c>
      <c r="N71" s="48">
        <v>1041205</v>
      </c>
      <c r="O71" s="48">
        <v>1571429</v>
      </c>
      <c r="P71" s="48">
        <v>247662</v>
      </c>
      <c r="Q71" s="48">
        <v>622748</v>
      </c>
      <c r="R71" s="48">
        <v>547519</v>
      </c>
      <c r="S71" s="48">
        <v>731118</v>
      </c>
      <c r="T71" s="48">
        <v>4915285</v>
      </c>
      <c r="U71" s="48">
        <v>1885744</v>
      </c>
      <c r="V71" s="48">
        <v>951520</v>
      </c>
      <c r="W71" s="48">
        <v>1714931</v>
      </c>
      <c r="X71" s="48">
        <v>4072440</v>
      </c>
      <c r="Y71" s="48">
        <v>1259357</v>
      </c>
      <c r="Z71" s="48">
        <v>2129748</v>
      </c>
      <c r="AA71" s="48">
        <v>131073</v>
      </c>
      <c r="AB71" s="48">
        <v>828507</v>
      </c>
      <c r="AC71" s="48">
        <v>214294</v>
      </c>
      <c r="AD71" s="48">
        <v>188291</v>
      </c>
      <c r="AE71" s="48">
        <v>90043</v>
      </c>
      <c r="AF71" s="48">
        <v>413421</v>
      </c>
      <c r="AG71" s="48">
        <v>742784</v>
      </c>
      <c r="AH71" s="48">
        <v>198057</v>
      </c>
      <c r="AI71" s="48">
        <v>3967103</v>
      </c>
      <c r="AJ71" s="48">
        <v>395012</v>
      </c>
      <c r="AK71" s="48">
        <v>8654006</v>
      </c>
      <c r="AL71" s="48">
        <v>1544748</v>
      </c>
      <c r="AM71" s="48">
        <v>5660220</v>
      </c>
      <c r="AN71" s="48">
        <v>3251222</v>
      </c>
      <c r="AO71" s="48">
        <v>1826062</v>
      </c>
      <c r="AP71" s="48">
        <v>4830260</v>
      </c>
      <c r="AQ71" s="48">
        <v>495216</v>
      </c>
      <c r="AR71" s="48">
        <v>619126</v>
      </c>
      <c r="AS71" s="48">
        <v>2126537</v>
      </c>
      <c r="AT71" s="48">
        <v>3342923</v>
      </c>
      <c r="AU71" s="48">
        <v>2749026</v>
      </c>
      <c r="AV71" s="48">
        <v>681868</v>
      </c>
      <c r="AW71" s="48">
        <v>177118</v>
      </c>
      <c r="AX71" s="48">
        <v>1197648</v>
      </c>
      <c r="AY71" s="48">
        <v>84078</v>
      </c>
      <c r="AZ71" s="48">
        <v>543185</v>
      </c>
      <c r="BA71" s="48">
        <v>15027</v>
      </c>
      <c r="BB71" s="48">
        <v>2954818</v>
      </c>
      <c r="BC71" s="48">
        <v>142509</v>
      </c>
      <c r="BD71" s="48">
        <v>203366</v>
      </c>
      <c r="BE71" s="48">
        <v>728716</v>
      </c>
      <c r="BF71" s="48">
        <v>193317</v>
      </c>
      <c r="BG71" s="48">
        <v>105000</v>
      </c>
      <c r="BH71" s="48">
        <v>1119877</v>
      </c>
      <c r="BI71" s="48">
        <v>130495</v>
      </c>
      <c r="BJ71" s="93"/>
      <c r="BK71" s="176">
        <v>85499620</v>
      </c>
      <c r="BL71" s="176"/>
      <c r="BM71" s="176"/>
      <c r="BN71" s="49"/>
      <c r="BO71" s="93"/>
      <c r="BP71" s="176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1.25" customHeight="1" x14ac:dyDescent="0.2">
      <c r="A72" s="33">
        <v>65</v>
      </c>
      <c r="B72" s="189"/>
      <c r="C72" s="112" t="s">
        <v>168</v>
      </c>
      <c r="D72" s="48">
        <v>1527344</v>
      </c>
      <c r="E72" s="48">
        <v>8746</v>
      </c>
      <c r="F72" s="48">
        <v>223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70457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3725222</v>
      </c>
      <c r="AY72" s="48">
        <v>0</v>
      </c>
      <c r="AZ72" s="48">
        <v>0</v>
      </c>
      <c r="BA72" s="48">
        <v>0</v>
      </c>
      <c r="BB72" s="48">
        <v>0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93"/>
      <c r="BK72" s="176">
        <v>5331992</v>
      </c>
      <c r="BL72" s="176"/>
      <c r="BM72" s="176"/>
      <c r="BN72" s="49"/>
      <c r="BO72" s="93"/>
      <c r="BP72" s="176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1.25" customHeight="1" thickBot="1" x14ac:dyDescent="0.25">
      <c r="A73" s="166">
        <v>66</v>
      </c>
      <c r="B73" s="190"/>
      <c r="C73" s="126" t="s">
        <v>169</v>
      </c>
      <c r="D73" s="145">
        <v>25885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2452</v>
      </c>
      <c r="T73" s="146">
        <v>0</v>
      </c>
      <c r="U73" s="146">
        <v>0</v>
      </c>
      <c r="V73" s="146">
        <v>0</v>
      </c>
      <c r="W73" s="146">
        <v>0</v>
      </c>
      <c r="X73" s="146">
        <v>0</v>
      </c>
      <c r="Y73" s="146">
        <v>0</v>
      </c>
      <c r="Z73" s="146">
        <v>0</v>
      </c>
      <c r="AA73" s="146">
        <v>0</v>
      </c>
      <c r="AB73" s="146">
        <v>0</v>
      </c>
      <c r="AC73" s="146">
        <v>0</v>
      </c>
      <c r="AD73" s="146">
        <v>0</v>
      </c>
      <c r="AE73" s="146">
        <v>0</v>
      </c>
      <c r="AF73" s="146">
        <v>0</v>
      </c>
      <c r="AG73" s="146">
        <v>0</v>
      </c>
      <c r="AH73" s="146">
        <v>0</v>
      </c>
      <c r="AI73" s="146">
        <v>0</v>
      </c>
      <c r="AJ73" s="146">
        <v>0</v>
      </c>
      <c r="AK73" s="146">
        <v>0</v>
      </c>
      <c r="AL73" s="146">
        <v>0</v>
      </c>
      <c r="AM73" s="146">
        <v>0</v>
      </c>
      <c r="AN73" s="146">
        <v>0</v>
      </c>
      <c r="AO73" s="146">
        <v>54594</v>
      </c>
      <c r="AP73" s="146">
        <v>0</v>
      </c>
      <c r="AQ73" s="146">
        <v>0</v>
      </c>
      <c r="AR73" s="146">
        <v>0</v>
      </c>
      <c r="AS73" s="146">
        <v>75458</v>
      </c>
      <c r="AT73" s="146">
        <v>0</v>
      </c>
      <c r="AU73" s="146">
        <v>0</v>
      </c>
      <c r="AV73" s="146">
        <v>0</v>
      </c>
      <c r="AW73" s="146">
        <v>0</v>
      </c>
      <c r="AX73" s="146">
        <v>0</v>
      </c>
      <c r="AY73" s="146">
        <v>0</v>
      </c>
      <c r="AZ73" s="146">
        <v>0</v>
      </c>
      <c r="BA73" s="146">
        <v>130337</v>
      </c>
      <c r="BB73" s="146">
        <v>2006</v>
      </c>
      <c r="BC73" s="146">
        <v>4584176</v>
      </c>
      <c r="BD73" s="146">
        <v>1985485</v>
      </c>
      <c r="BE73" s="146">
        <v>1650334</v>
      </c>
      <c r="BF73" s="146">
        <v>238489</v>
      </c>
      <c r="BG73" s="146">
        <v>118025</v>
      </c>
      <c r="BH73" s="146">
        <v>248568</v>
      </c>
      <c r="BI73" s="146">
        <v>5218</v>
      </c>
      <c r="BJ73" s="149"/>
      <c r="BK73" s="191">
        <v>9121027</v>
      </c>
      <c r="BL73" s="191"/>
      <c r="BM73" s="191"/>
      <c r="BN73" s="192"/>
      <c r="BO73" s="149"/>
      <c r="BP73" s="191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L89"/>
  <sheetViews>
    <sheetView tabSelected="1" workbookViewId="0">
      <selection sqref="A1:C1"/>
    </sheetView>
  </sheetViews>
  <sheetFormatPr defaultColWidth="11.44140625" defaultRowHeight="10.199999999999999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13.8" x14ac:dyDescent="0.25">
      <c r="A1" s="373" t="s">
        <v>268</v>
      </c>
      <c r="B1" s="373"/>
      <c r="C1" s="373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0.8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0.8" thickBot="1" x14ac:dyDescent="0.25">
      <c r="A3" s="295" t="s">
        <v>0</v>
      </c>
      <c r="B3" s="296"/>
      <c r="C3" s="297"/>
      <c r="D3" s="367" t="s">
        <v>255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9"/>
      <c r="BL3" s="362" t="s">
        <v>254</v>
      </c>
      <c r="BM3" s="363"/>
      <c r="BN3" s="363"/>
      <c r="BO3" s="363"/>
      <c r="BP3" s="363"/>
      <c r="BQ3" s="363"/>
      <c r="BR3" s="363"/>
      <c r="BS3" s="363"/>
      <c r="BT3" s="370"/>
      <c r="BU3" s="302" t="s">
        <v>0</v>
      </c>
    </row>
    <row r="4" spans="1:246" s="70" customFormat="1" ht="143.4" thickBot="1" x14ac:dyDescent="0.25">
      <c r="A4" s="268" t="s">
        <v>0</v>
      </c>
      <c r="B4" s="303" t="s">
        <v>0</v>
      </c>
      <c r="C4" s="348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x14ac:dyDescent="0.2">
      <c r="A5" s="277"/>
      <c r="B5" s="307" t="s">
        <v>231</v>
      </c>
      <c r="C5" s="308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0.8" thickBot="1" x14ac:dyDescent="0.25">
      <c r="A6" s="285" t="s">
        <v>232</v>
      </c>
      <c r="B6" s="328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2" customHeight="1" x14ac:dyDescent="0.2">
      <c r="A7" s="30">
        <v>1</v>
      </c>
      <c r="B7" s="31" t="s">
        <v>37</v>
      </c>
      <c r="C7" s="32" t="s">
        <v>103</v>
      </c>
      <c r="D7" s="45">
        <v>2387070</v>
      </c>
      <c r="E7" s="46">
        <v>5382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1643313</v>
      </c>
      <c r="M7" s="46">
        <v>34771</v>
      </c>
      <c r="N7" s="46">
        <v>28050</v>
      </c>
      <c r="O7" s="46">
        <v>22</v>
      </c>
      <c r="P7" s="46">
        <v>77</v>
      </c>
      <c r="Q7" s="46">
        <v>0</v>
      </c>
      <c r="R7" s="46">
        <v>0</v>
      </c>
      <c r="S7" s="46">
        <v>0</v>
      </c>
      <c r="T7" s="46">
        <v>0</v>
      </c>
      <c r="U7" s="46">
        <v>1432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18224</v>
      </c>
      <c r="AL7" s="46">
        <v>0</v>
      </c>
      <c r="AM7" s="46">
        <v>717236</v>
      </c>
      <c r="AN7" s="46">
        <v>53451</v>
      </c>
      <c r="AO7" s="46">
        <v>28750</v>
      </c>
      <c r="AP7" s="46">
        <v>5419</v>
      </c>
      <c r="AQ7" s="46">
        <v>0</v>
      </c>
      <c r="AR7" s="46">
        <v>0</v>
      </c>
      <c r="AS7" s="46">
        <v>5804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553</v>
      </c>
      <c r="BB7" s="46">
        <v>0</v>
      </c>
      <c r="BC7" s="46">
        <v>30363</v>
      </c>
      <c r="BD7" s="46">
        <v>27951</v>
      </c>
      <c r="BE7" s="46">
        <v>34135</v>
      </c>
      <c r="BF7" s="46">
        <v>0</v>
      </c>
      <c r="BG7" s="46">
        <v>0</v>
      </c>
      <c r="BH7" s="46">
        <v>403</v>
      </c>
      <c r="BI7" s="46">
        <v>0</v>
      </c>
      <c r="BJ7" s="248">
        <v>0</v>
      </c>
      <c r="BK7" s="249">
        <v>5022406</v>
      </c>
      <c r="BL7" s="47">
        <v>1589500</v>
      </c>
      <c r="BM7" s="46">
        <v>0</v>
      </c>
      <c r="BN7" s="248">
        <v>25885</v>
      </c>
      <c r="BO7" s="250">
        <v>1615385</v>
      </c>
      <c r="BP7" s="47">
        <v>82673</v>
      </c>
      <c r="BQ7" s="248">
        <v>-111497</v>
      </c>
      <c r="BR7" s="249">
        <v>-28824</v>
      </c>
      <c r="BS7" s="249">
        <v>914916</v>
      </c>
      <c r="BT7" s="249">
        <v>2501477</v>
      </c>
      <c r="BU7" s="249">
        <v>7523883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2" customHeight="1" x14ac:dyDescent="0.2">
      <c r="A8" s="33">
        <v>2</v>
      </c>
      <c r="B8" s="34" t="s">
        <v>38</v>
      </c>
      <c r="C8" s="35" t="s">
        <v>104</v>
      </c>
      <c r="D8" s="45">
        <v>16849</v>
      </c>
      <c r="E8" s="48">
        <v>65462</v>
      </c>
      <c r="F8" s="48">
        <v>0</v>
      </c>
      <c r="G8" s="48">
        <v>2408</v>
      </c>
      <c r="H8" s="48">
        <v>0</v>
      </c>
      <c r="I8" s="48">
        <v>653</v>
      </c>
      <c r="J8" s="48">
        <v>5843</v>
      </c>
      <c r="K8" s="48">
        <v>2585</v>
      </c>
      <c r="L8" s="48">
        <v>1095</v>
      </c>
      <c r="M8" s="48">
        <v>0</v>
      </c>
      <c r="N8" s="48">
        <v>10</v>
      </c>
      <c r="O8" s="48">
        <v>20</v>
      </c>
      <c r="P8" s="48">
        <v>2</v>
      </c>
      <c r="Q8" s="48">
        <v>123128</v>
      </c>
      <c r="R8" s="48">
        <v>32902</v>
      </c>
      <c r="S8" s="48">
        <v>1</v>
      </c>
      <c r="T8" s="48">
        <v>21</v>
      </c>
      <c r="U8" s="48">
        <v>1792</v>
      </c>
      <c r="V8" s="48">
        <v>1</v>
      </c>
      <c r="W8" s="48">
        <v>1970</v>
      </c>
      <c r="X8" s="48">
        <v>2243</v>
      </c>
      <c r="Y8" s="48">
        <v>0</v>
      </c>
      <c r="Z8" s="48">
        <v>0</v>
      </c>
      <c r="AA8" s="48">
        <v>0</v>
      </c>
      <c r="AB8" s="48">
        <v>20</v>
      </c>
      <c r="AC8" s="48">
        <v>0</v>
      </c>
      <c r="AD8" s="48">
        <v>0</v>
      </c>
      <c r="AE8" s="48">
        <v>0</v>
      </c>
      <c r="AF8" s="48">
        <v>71</v>
      </c>
      <c r="AG8" s="48">
        <v>42189</v>
      </c>
      <c r="AH8" s="48">
        <v>0</v>
      </c>
      <c r="AI8" s="48">
        <v>11</v>
      </c>
      <c r="AJ8" s="48">
        <v>0</v>
      </c>
      <c r="AK8" s="48">
        <v>14403</v>
      </c>
      <c r="AL8" s="48">
        <v>0</v>
      </c>
      <c r="AM8" s="48">
        <v>672</v>
      </c>
      <c r="AN8" s="48">
        <v>120</v>
      </c>
      <c r="AO8" s="48">
        <v>0</v>
      </c>
      <c r="AP8" s="48">
        <v>17</v>
      </c>
      <c r="AQ8" s="48">
        <v>0</v>
      </c>
      <c r="AR8" s="48">
        <v>0</v>
      </c>
      <c r="AS8" s="48">
        <v>1829</v>
      </c>
      <c r="AT8" s="48">
        <v>1289</v>
      </c>
      <c r="AU8" s="48">
        <v>242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2851</v>
      </c>
      <c r="BD8" s="48">
        <v>1146</v>
      </c>
      <c r="BE8" s="48">
        <v>1627</v>
      </c>
      <c r="BF8" s="48">
        <v>0</v>
      </c>
      <c r="BG8" s="48">
        <v>210</v>
      </c>
      <c r="BH8" s="48">
        <v>110</v>
      </c>
      <c r="BI8" s="48">
        <v>0</v>
      </c>
      <c r="BJ8" s="93">
        <v>0</v>
      </c>
      <c r="BK8" s="251">
        <v>323792</v>
      </c>
      <c r="BL8" s="49">
        <v>57626</v>
      </c>
      <c r="BM8" s="48">
        <v>0</v>
      </c>
      <c r="BN8" s="93">
        <v>0</v>
      </c>
      <c r="BO8" s="251">
        <v>57626</v>
      </c>
      <c r="BP8" s="49">
        <v>0</v>
      </c>
      <c r="BQ8" s="93">
        <v>8414</v>
      </c>
      <c r="BR8" s="251">
        <v>8414</v>
      </c>
      <c r="BS8" s="251">
        <v>44965</v>
      </c>
      <c r="BT8" s="251">
        <v>111005</v>
      </c>
      <c r="BU8" s="251">
        <v>434797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2" customHeight="1" x14ac:dyDescent="0.2">
      <c r="A9" s="33">
        <v>3</v>
      </c>
      <c r="B9" s="34" t="s">
        <v>39</v>
      </c>
      <c r="C9" s="35" t="s">
        <v>105</v>
      </c>
      <c r="D9" s="45">
        <v>80</v>
      </c>
      <c r="E9" s="48">
        <v>0</v>
      </c>
      <c r="F9" s="48">
        <v>1730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16010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60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21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401</v>
      </c>
      <c r="AN9" s="48">
        <v>0</v>
      </c>
      <c r="AO9" s="48">
        <v>3792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190</v>
      </c>
      <c r="BD9" s="48">
        <v>32</v>
      </c>
      <c r="BE9" s="48">
        <v>369</v>
      </c>
      <c r="BF9" s="48">
        <v>0</v>
      </c>
      <c r="BG9" s="48">
        <v>0</v>
      </c>
      <c r="BH9" s="48">
        <v>0</v>
      </c>
      <c r="BI9" s="48">
        <v>0</v>
      </c>
      <c r="BJ9" s="93">
        <v>0</v>
      </c>
      <c r="BK9" s="251">
        <v>22685</v>
      </c>
      <c r="BL9" s="49">
        <v>38224</v>
      </c>
      <c r="BM9" s="48">
        <v>0</v>
      </c>
      <c r="BN9" s="93">
        <v>0</v>
      </c>
      <c r="BO9" s="251">
        <v>38224</v>
      </c>
      <c r="BP9" s="49">
        <v>0</v>
      </c>
      <c r="BQ9" s="93">
        <v>3008</v>
      </c>
      <c r="BR9" s="251">
        <v>3008</v>
      </c>
      <c r="BS9" s="251">
        <v>645</v>
      </c>
      <c r="BT9" s="251">
        <v>41877</v>
      </c>
      <c r="BU9" s="251">
        <v>64562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2" customHeight="1" x14ac:dyDescent="0.2">
      <c r="A10" s="33">
        <v>4</v>
      </c>
      <c r="B10" s="34">
        <v>10</v>
      </c>
      <c r="C10" s="35" t="s">
        <v>106</v>
      </c>
      <c r="D10" s="50">
        <v>8810</v>
      </c>
      <c r="E10" s="48">
        <v>599</v>
      </c>
      <c r="F10" s="48">
        <v>158</v>
      </c>
      <c r="G10" s="48">
        <v>20242</v>
      </c>
      <c r="H10" s="48">
        <v>26</v>
      </c>
      <c r="I10" s="48">
        <v>23</v>
      </c>
      <c r="J10" s="48">
        <v>818</v>
      </c>
      <c r="K10" s="48">
        <v>2025</v>
      </c>
      <c r="L10" s="48">
        <v>1074</v>
      </c>
      <c r="M10" s="48">
        <v>267</v>
      </c>
      <c r="N10" s="48">
        <v>1028</v>
      </c>
      <c r="O10" s="48">
        <v>1279</v>
      </c>
      <c r="P10" s="48">
        <v>319</v>
      </c>
      <c r="Q10" s="48">
        <v>165</v>
      </c>
      <c r="R10" s="48">
        <v>18</v>
      </c>
      <c r="S10" s="48">
        <v>203</v>
      </c>
      <c r="T10" s="48">
        <v>0</v>
      </c>
      <c r="U10" s="48">
        <v>2688</v>
      </c>
      <c r="V10" s="48">
        <v>33</v>
      </c>
      <c r="W10" s="48">
        <v>13661</v>
      </c>
      <c r="X10" s="48">
        <v>142146</v>
      </c>
      <c r="Y10" s="48">
        <v>0</v>
      </c>
      <c r="Z10" s="48">
        <v>0</v>
      </c>
      <c r="AA10" s="48">
        <v>0</v>
      </c>
      <c r="AB10" s="48">
        <v>64</v>
      </c>
      <c r="AC10" s="48">
        <v>0</v>
      </c>
      <c r="AD10" s="48">
        <v>0</v>
      </c>
      <c r="AE10" s="48">
        <v>0</v>
      </c>
      <c r="AF10" s="48">
        <v>282</v>
      </c>
      <c r="AG10" s="48">
        <v>346</v>
      </c>
      <c r="AH10" s="48">
        <v>1083</v>
      </c>
      <c r="AI10" s="48">
        <v>649627</v>
      </c>
      <c r="AJ10" s="48">
        <v>493</v>
      </c>
      <c r="AK10" s="48">
        <v>2448</v>
      </c>
      <c r="AL10" s="48">
        <v>708</v>
      </c>
      <c r="AM10" s="48">
        <v>8661</v>
      </c>
      <c r="AN10" s="48">
        <v>4333</v>
      </c>
      <c r="AO10" s="48">
        <v>1298</v>
      </c>
      <c r="AP10" s="48">
        <v>260</v>
      </c>
      <c r="AQ10" s="48">
        <v>8</v>
      </c>
      <c r="AR10" s="48">
        <v>0</v>
      </c>
      <c r="AS10" s="48">
        <v>5553</v>
      </c>
      <c r="AT10" s="48">
        <v>1832</v>
      </c>
      <c r="AU10" s="48">
        <v>506</v>
      </c>
      <c r="AV10" s="48">
        <v>1090</v>
      </c>
      <c r="AW10" s="48">
        <v>304</v>
      </c>
      <c r="AX10" s="48">
        <v>1101</v>
      </c>
      <c r="AY10" s="48">
        <v>69</v>
      </c>
      <c r="AZ10" s="48">
        <v>505</v>
      </c>
      <c r="BA10" s="48">
        <v>253</v>
      </c>
      <c r="BB10" s="48">
        <v>4516</v>
      </c>
      <c r="BC10" s="48">
        <v>11011</v>
      </c>
      <c r="BD10" s="48">
        <v>3061</v>
      </c>
      <c r="BE10" s="48">
        <v>655</v>
      </c>
      <c r="BF10" s="48">
        <v>305</v>
      </c>
      <c r="BG10" s="48">
        <v>283</v>
      </c>
      <c r="BH10" s="48">
        <v>2499</v>
      </c>
      <c r="BI10" s="48">
        <v>123</v>
      </c>
      <c r="BJ10" s="93">
        <v>0</v>
      </c>
      <c r="BK10" s="251">
        <v>898859</v>
      </c>
      <c r="BL10" s="49">
        <v>71070</v>
      </c>
      <c r="BM10" s="48">
        <v>0</v>
      </c>
      <c r="BN10" s="93">
        <v>0</v>
      </c>
      <c r="BO10" s="251">
        <v>71070</v>
      </c>
      <c r="BP10" s="49">
        <v>0</v>
      </c>
      <c r="BQ10" s="93">
        <v>26790</v>
      </c>
      <c r="BR10" s="251">
        <v>26790</v>
      </c>
      <c r="BS10" s="251">
        <v>680</v>
      </c>
      <c r="BT10" s="251">
        <v>98540</v>
      </c>
      <c r="BU10" s="251">
        <v>997399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2" customHeight="1" x14ac:dyDescent="0.2">
      <c r="A11" s="33">
        <v>5</v>
      </c>
      <c r="B11" s="34">
        <v>11</v>
      </c>
      <c r="C11" s="35" t="s">
        <v>107</v>
      </c>
      <c r="D11" s="50">
        <v>3084</v>
      </c>
      <c r="E11" s="48">
        <v>0</v>
      </c>
      <c r="F11" s="48">
        <v>0</v>
      </c>
      <c r="G11" s="48">
        <v>0</v>
      </c>
      <c r="H11" s="48">
        <v>1851</v>
      </c>
      <c r="I11" s="48">
        <v>0</v>
      </c>
      <c r="J11" s="48">
        <v>0</v>
      </c>
      <c r="K11" s="48">
        <v>0</v>
      </c>
      <c r="L11" s="48">
        <v>13459</v>
      </c>
      <c r="M11" s="48">
        <v>150</v>
      </c>
      <c r="N11" s="48">
        <v>2546</v>
      </c>
      <c r="O11" s="48">
        <v>1433</v>
      </c>
      <c r="P11" s="48">
        <v>318</v>
      </c>
      <c r="Q11" s="48">
        <v>0</v>
      </c>
      <c r="R11" s="48">
        <v>18892</v>
      </c>
      <c r="S11" s="48">
        <v>0</v>
      </c>
      <c r="T11" s="48">
        <v>3278335</v>
      </c>
      <c r="U11" s="48">
        <v>117340</v>
      </c>
      <c r="V11" s="48">
        <v>4165</v>
      </c>
      <c r="W11" s="48">
        <v>82872</v>
      </c>
      <c r="X11" s="48">
        <v>88633</v>
      </c>
      <c r="Y11" s="48">
        <v>445</v>
      </c>
      <c r="Z11" s="48">
        <v>7774</v>
      </c>
      <c r="AA11" s="48">
        <v>0</v>
      </c>
      <c r="AB11" s="48">
        <v>4008</v>
      </c>
      <c r="AC11" s="48">
        <v>0</v>
      </c>
      <c r="AD11" s="48">
        <v>0</v>
      </c>
      <c r="AE11" s="48">
        <v>0</v>
      </c>
      <c r="AF11" s="48">
        <v>45</v>
      </c>
      <c r="AG11" s="48">
        <v>271</v>
      </c>
      <c r="AH11" s="48">
        <v>1805</v>
      </c>
      <c r="AI11" s="48">
        <v>410906</v>
      </c>
      <c r="AJ11" s="48">
        <v>0</v>
      </c>
      <c r="AK11" s="48">
        <v>4</v>
      </c>
      <c r="AL11" s="48">
        <v>1329</v>
      </c>
      <c r="AM11" s="48">
        <v>1302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145</v>
      </c>
      <c r="AU11" s="48">
        <v>58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26</v>
      </c>
      <c r="BD11" s="48">
        <v>5</v>
      </c>
      <c r="BE11" s="48">
        <v>62</v>
      </c>
      <c r="BF11" s="48">
        <v>0</v>
      </c>
      <c r="BG11" s="48">
        <v>0</v>
      </c>
      <c r="BH11" s="48">
        <v>0</v>
      </c>
      <c r="BI11" s="48">
        <v>0</v>
      </c>
      <c r="BJ11" s="93">
        <v>0</v>
      </c>
      <c r="BK11" s="251">
        <v>4041263</v>
      </c>
      <c r="BL11" s="49">
        <v>0</v>
      </c>
      <c r="BM11" s="48">
        <v>0</v>
      </c>
      <c r="BN11" s="93">
        <v>0</v>
      </c>
      <c r="BO11" s="251">
        <v>0</v>
      </c>
      <c r="BP11" s="49">
        <v>0</v>
      </c>
      <c r="BQ11" s="93">
        <v>212496</v>
      </c>
      <c r="BR11" s="251">
        <v>212496</v>
      </c>
      <c r="BS11" s="251">
        <v>2</v>
      </c>
      <c r="BT11" s="251">
        <v>212498</v>
      </c>
      <c r="BU11" s="251">
        <v>4253761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2" customHeight="1" x14ac:dyDescent="0.2">
      <c r="A12" s="33">
        <v>6</v>
      </c>
      <c r="B12" s="34">
        <v>12</v>
      </c>
      <c r="C12" s="35" t="s">
        <v>108</v>
      </c>
      <c r="D12" s="50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93"/>
      <c r="BK12" s="251"/>
      <c r="BL12" s="49"/>
      <c r="BM12" s="48"/>
      <c r="BN12" s="93"/>
      <c r="BO12" s="251"/>
      <c r="BP12" s="49"/>
      <c r="BQ12" s="93"/>
      <c r="BR12" s="251"/>
      <c r="BS12" s="251"/>
      <c r="BT12" s="251"/>
      <c r="BU12" s="251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2" customHeight="1" x14ac:dyDescent="0.2">
      <c r="A13" s="33">
        <v>7</v>
      </c>
      <c r="B13" s="34">
        <v>13</v>
      </c>
      <c r="C13" s="35" t="s">
        <v>109</v>
      </c>
      <c r="D13" s="50">
        <v>0</v>
      </c>
      <c r="E13" s="48">
        <v>0</v>
      </c>
      <c r="F13" s="48">
        <v>0</v>
      </c>
      <c r="G13" s="48">
        <v>40</v>
      </c>
      <c r="H13" s="48">
        <v>0</v>
      </c>
      <c r="I13" s="48">
        <v>0</v>
      </c>
      <c r="J13" s="48">
        <v>54862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546795</v>
      </c>
      <c r="Y13" s="48">
        <v>162655</v>
      </c>
      <c r="Z13" s="48">
        <v>5814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357</v>
      </c>
      <c r="AJ13" s="48">
        <v>152</v>
      </c>
      <c r="AK13" s="48">
        <v>41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3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93">
        <v>0</v>
      </c>
      <c r="BK13" s="251">
        <v>770719</v>
      </c>
      <c r="BL13" s="49">
        <v>0</v>
      </c>
      <c r="BM13" s="48">
        <v>0</v>
      </c>
      <c r="BN13" s="93">
        <v>0</v>
      </c>
      <c r="BO13" s="251">
        <v>0</v>
      </c>
      <c r="BP13" s="49">
        <v>0</v>
      </c>
      <c r="BQ13" s="93">
        <v>-38120</v>
      </c>
      <c r="BR13" s="251">
        <v>-38120</v>
      </c>
      <c r="BS13" s="251">
        <v>70004</v>
      </c>
      <c r="BT13" s="251">
        <v>31884</v>
      </c>
      <c r="BU13" s="251">
        <v>802603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2" customHeight="1" x14ac:dyDescent="0.2">
      <c r="A14" s="33">
        <v>8</v>
      </c>
      <c r="B14" s="34">
        <v>14</v>
      </c>
      <c r="C14" s="35" t="s">
        <v>110</v>
      </c>
      <c r="D14" s="50">
        <v>6784</v>
      </c>
      <c r="E14" s="48">
        <v>699</v>
      </c>
      <c r="F14" s="48">
        <v>2241</v>
      </c>
      <c r="G14" s="48">
        <v>0</v>
      </c>
      <c r="H14" s="48">
        <v>0</v>
      </c>
      <c r="I14" s="48">
        <v>0</v>
      </c>
      <c r="J14" s="48">
        <v>0</v>
      </c>
      <c r="K14" s="48">
        <v>21961</v>
      </c>
      <c r="L14" s="48">
        <v>9114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403</v>
      </c>
      <c r="S14" s="48">
        <v>0</v>
      </c>
      <c r="T14" s="48">
        <v>43</v>
      </c>
      <c r="U14" s="48">
        <v>22784</v>
      </c>
      <c r="V14" s="48">
        <v>117</v>
      </c>
      <c r="W14" s="48">
        <v>125656</v>
      </c>
      <c r="X14" s="48">
        <v>2278</v>
      </c>
      <c r="Y14" s="48">
        <v>1919</v>
      </c>
      <c r="Z14" s="48">
        <v>569</v>
      </c>
      <c r="AA14" s="48">
        <v>0</v>
      </c>
      <c r="AB14" s="48">
        <v>57</v>
      </c>
      <c r="AC14" s="48">
        <v>157</v>
      </c>
      <c r="AD14" s="48">
        <v>0</v>
      </c>
      <c r="AE14" s="48">
        <v>0</v>
      </c>
      <c r="AF14" s="48">
        <v>24</v>
      </c>
      <c r="AG14" s="48">
        <v>156</v>
      </c>
      <c r="AH14" s="48">
        <v>0</v>
      </c>
      <c r="AI14" s="48">
        <v>0</v>
      </c>
      <c r="AJ14" s="48">
        <v>0</v>
      </c>
      <c r="AK14" s="48">
        <v>76789</v>
      </c>
      <c r="AL14" s="48">
        <v>0</v>
      </c>
      <c r="AM14" s="48">
        <v>8393</v>
      </c>
      <c r="AN14" s="48">
        <v>483</v>
      </c>
      <c r="AO14" s="48">
        <v>2501</v>
      </c>
      <c r="AP14" s="48">
        <v>0</v>
      </c>
      <c r="AQ14" s="48">
        <v>0</v>
      </c>
      <c r="AR14" s="48">
        <v>0</v>
      </c>
      <c r="AS14" s="48">
        <v>20437</v>
      </c>
      <c r="AT14" s="48">
        <v>0</v>
      </c>
      <c r="AU14" s="48">
        <v>17</v>
      </c>
      <c r="AV14" s="48">
        <v>0</v>
      </c>
      <c r="AW14" s="48">
        <v>0</v>
      </c>
      <c r="AX14" s="48">
        <v>849</v>
      </c>
      <c r="AY14" s="48">
        <v>0</v>
      </c>
      <c r="AZ14" s="48">
        <v>0</v>
      </c>
      <c r="BA14" s="48">
        <v>22</v>
      </c>
      <c r="BB14" s="48">
        <v>0</v>
      </c>
      <c r="BC14" s="48">
        <v>227</v>
      </c>
      <c r="BD14" s="48">
        <v>22</v>
      </c>
      <c r="BE14" s="48">
        <v>32</v>
      </c>
      <c r="BF14" s="48">
        <v>6811</v>
      </c>
      <c r="BG14" s="48">
        <v>0</v>
      </c>
      <c r="BH14" s="48">
        <v>890</v>
      </c>
      <c r="BI14" s="48">
        <v>53</v>
      </c>
      <c r="BJ14" s="93">
        <v>0</v>
      </c>
      <c r="BK14" s="251">
        <v>312488</v>
      </c>
      <c r="BL14" s="49">
        <v>12556</v>
      </c>
      <c r="BM14" s="48">
        <v>0</v>
      </c>
      <c r="BN14" s="93">
        <v>0</v>
      </c>
      <c r="BO14" s="251">
        <v>12556</v>
      </c>
      <c r="BP14" s="49">
        <v>0</v>
      </c>
      <c r="BQ14" s="93">
        <v>15677</v>
      </c>
      <c r="BR14" s="251">
        <v>15677</v>
      </c>
      <c r="BS14" s="251">
        <v>65693</v>
      </c>
      <c r="BT14" s="251">
        <v>93926</v>
      </c>
      <c r="BU14" s="251">
        <v>406414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2" customHeight="1" x14ac:dyDescent="0.2">
      <c r="A15" s="33">
        <v>9</v>
      </c>
      <c r="B15" s="34">
        <v>15</v>
      </c>
      <c r="C15" s="35" t="s">
        <v>111</v>
      </c>
      <c r="D15" s="50">
        <v>339454</v>
      </c>
      <c r="E15" s="48">
        <v>2793</v>
      </c>
      <c r="F15" s="48">
        <v>204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1071536</v>
      </c>
      <c r="M15" s="48">
        <v>0</v>
      </c>
      <c r="N15" s="48">
        <v>20544</v>
      </c>
      <c r="O15" s="48">
        <v>530</v>
      </c>
      <c r="P15" s="48">
        <v>10883</v>
      </c>
      <c r="Q15" s="48">
        <v>224</v>
      </c>
      <c r="R15" s="48">
        <v>0</v>
      </c>
      <c r="S15" s="48">
        <v>0</v>
      </c>
      <c r="T15" s="48">
        <v>45</v>
      </c>
      <c r="U15" s="48">
        <v>35334</v>
      </c>
      <c r="V15" s="48">
        <v>219</v>
      </c>
      <c r="W15" s="48">
        <v>0</v>
      </c>
      <c r="X15" s="48">
        <v>59</v>
      </c>
      <c r="Y15" s="48">
        <v>474</v>
      </c>
      <c r="Z15" s="48">
        <v>724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114</v>
      </c>
      <c r="AH15" s="48">
        <v>0</v>
      </c>
      <c r="AI15" s="48">
        <v>0</v>
      </c>
      <c r="AJ15" s="48">
        <v>0</v>
      </c>
      <c r="AK15" s="48">
        <v>1751</v>
      </c>
      <c r="AL15" s="48">
        <v>97</v>
      </c>
      <c r="AM15" s="48">
        <v>254715</v>
      </c>
      <c r="AN15" s="48">
        <v>7159</v>
      </c>
      <c r="AO15" s="48">
        <v>127239</v>
      </c>
      <c r="AP15" s="48">
        <v>378</v>
      </c>
      <c r="AQ15" s="48">
        <v>0</v>
      </c>
      <c r="AR15" s="48">
        <v>0</v>
      </c>
      <c r="AS15" s="48">
        <v>78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678</v>
      </c>
      <c r="BB15" s="48">
        <v>0</v>
      </c>
      <c r="BC15" s="48">
        <v>131396</v>
      </c>
      <c r="BD15" s="48">
        <v>69112</v>
      </c>
      <c r="BE15" s="48">
        <v>114617</v>
      </c>
      <c r="BF15" s="48">
        <v>0</v>
      </c>
      <c r="BG15" s="48">
        <v>0</v>
      </c>
      <c r="BH15" s="48">
        <v>2162</v>
      </c>
      <c r="BI15" s="48">
        <v>43</v>
      </c>
      <c r="BJ15" s="93">
        <v>0</v>
      </c>
      <c r="BK15" s="251">
        <v>2192562</v>
      </c>
      <c r="BL15" s="49">
        <v>6237522</v>
      </c>
      <c r="BM15" s="48">
        <v>0</v>
      </c>
      <c r="BN15" s="93">
        <v>0</v>
      </c>
      <c r="BO15" s="251">
        <v>6237522</v>
      </c>
      <c r="BP15" s="49">
        <v>0</v>
      </c>
      <c r="BQ15" s="93">
        <v>110603</v>
      </c>
      <c r="BR15" s="251">
        <v>110603</v>
      </c>
      <c r="BS15" s="251">
        <v>927547</v>
      </c>
      <c r="BT15" s="251">
        <v>7275672</v>
      </c>
      <c r="BU15" s="251">
        <v>9468234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2" customHeight="1" x14ac:dyDescent="0.2">
      <c r="A16" s="33">
        <v>10</v>
      </c>
      <c r="B16" s="34">
        <v>16</v>
      </c>
      <c r="C16" s="35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192737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1037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93">
        <v>0</v>
      </c>
      <c r="BK16" s="251">
        <v>193774</v>
      </c>
      <c r="BL16" s="49">
        <v>1537281</v>
      </c>
      <c r="BM16" s="48">
        <v>0</v>
      </c>
      <c r="BN16" s="93">
        <v>0</v>
      </c>
      <c r="BO16" s="251">
        <v>1537281</v>
      </c>
      <c r="BP16" s="49">
        <v>0</v>
      </c>
      <c r="BQ16" s="93">
        <v>120540</v>
      </c>
      <c r="BR16" s="251">
        <v>120540</v>
      </c>
      <c r="BS16" s="251">
        <v>50123</v>
      </c>
      <c r="BT16" s="251">
        <v>1707944</v>
      </c>
      <c r="BU16" s="251">
        <v>1901718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2" customHeight="1" x14ac:dyDescent="0.2">
      <c r="A17" s="33">
        <v>11</v>
      </c>
      <c r="B17" s="34">
        <v>17</v>
      </c>
      <c r="C17" s="35" t="s">
        <v>113</v>
      </c>
      <c r="D17" s="50">
        <v>283</v>
      </c>
      <c r="E17" s="48">
        <v>747</v>
      </c>
      <c r="F17" s="48">
        <v>0</v>
      </c>
      <c r="G17" s="48">
        <v>563</v>
      </c>
      <c r="H17" s="48">
        <v>0</v>
      </c>
      <c r="I17" s="48">
        <v>0</v>
      </c>
      <c r="J17" s="48">
        <v>1745</v>
      </c>
      <c r="K17" s="48">
        <v>830</v>
      </c>
      <c r="L17" s="48">
        <v>2578</v>
      </c>
      <c r="M17" s="48">
        <v>342</v>
      </c>
      <c r="N17" s="48">
        <v>318971</v>
      </c>
      <c r="O17" s="48">
        <v>455988</v>
      </c>
      <c r="P17" s="48">
        <v>4470</v>
      </c>
      <c r="Q17" s="48">
        <v>97</v>
      </c>
      <c r="R17" s="48">
        <v>368</v>
      </c>
      <c r="S17" s="48">
        <v>3105</v>
      </c>
      <c r="T17" s="48">
        <v>356</v>
      </c>
      <c r="U17" s="48">
        <v>3061</v>
      </c>
      <c r="V17" s="48">
        <v>8968</v>
      </c>
      <c r="W17" s="48">
        <v>357</v>
      </c>
      <c r="X17" s="48">
        <v>457</v>
      </c>
      <c r="Y17" s="48">
        <v>164</v>
      </c>
      <c r="Z17" s="48">
        <v>4647</v>
      </c>
      <c r="AA17" s="48">
        <v>334</v>
      </c>
      <c r="AB17" s="48">
        <v>3675</v>
      </c>
      <c r="AC17" s="48">
        <v>444</v>
      </c>
      <c r="AD17" s="48">
        <v>0</v>
      </c>
      <c r="AE17" s="48">
        <v>0</v>
      </c>
      <c r="AF17" s="48">
        <v>33</v>
      </c>
      <c r="AG17" s="48">
        <v>11955</v>
      </c>
      <c r="AH17" s="48">
        <v>0</v>
      </c>
      <c r="AI17" s="48">
        <v>7</v>
      </c>
      <c r="AJ17" s="48">
        <v>0</v>
      </c>
      <c r="AK17" s="48">
        <v>2033</v>
      </c>
      <c r="AL17" s="48">
        <v>0</v>
      </c>
      <c r="AM17" s="48">
        <v>30703</v>
      </c>
      <c r="AN17" s="48">
        <v>126</v>
      </c>
      <c r="AO17" s="48">
        <v>36448</v>
      </c>
      <c r="AP17" s="48">
        <v>1170</v>
      </c>
      <c r="AQ17" s="48">
        <v>71</v>
      </c>
      <c r="AR17" s="48">
        <v>0</v>
      </c>
      <c r="AS17" s="48">
        <v>2118</v>
      </c>
      <c r="AT17" s="48">
        <v>0</v>
      </c>
      <c r="AU17" s="48">
        <v>0</v>
      </c>
      <c r="AV17" s="48">
        <v>0</v>
      </c>
      <c r="AW17" s="48">
        <v>0</v>
      </c>
      <c r="AX17" s="48">
        <v>1859</v>
      </c>
      <c r="AY17" s="48">
        <v>0</v>
      </c>
      <c r="AZ17" s="48">
        <v>0</v>
      </c>
      <c r="BA17" s="48">
        <v>0</v>
      </c>
      <c r="BB17" s="48">
        <v>0</v>
      </c>
      <c r="BC17" s="48">
        <v>15959</v>
      </c>
      <c r="BD17" s="48">
        <v>5506</v>
      </c>
      <c r="BE17" s="48">
        <v>16035</v>
      </c>
      <c r="BF17" s="48">
        <v>202</v>
      </c>
      <c r="BG17" s="48">
        <v>115</v>
      </c>
      <c r="BH17" s="48">
        <v>2526</v>
      </c>
      <c r="BI17" s="48">
        <v>0</v>
      </c>
      <c r="BJ17" s="93">
        <v>0</v>
      </c>
      <c r="BK17" s="251">
        <v>939416</v>
      </c>
      <c r="BL17" s="49">
        <v>269609</v>
      </c>
      <c r="BM17" s="48">
        <v>0</v>
      </c>
      <c r="BN17" s="93">
        <v>0</v>
      </c>
      <c r="BO17" s="251">
        <v>269609</v>
      </c>
      <c r="BP17" s="49">
        <v>0</v>
      </c>
      <c r="BQ17" s="93">
        <v>18675</v>
      </c>
      <c r="BR17" s="251">
        <v>18675</v>
      </c>
      <c r="BS17" s="251">
        <v>498302</v>
      </c>
      <c r="BT17" s="251">
        <v>786586</v>
      </c>
      <c r="BU17" s="251">
        <v>1726002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2" customHeight="1" x14ac:dyDescent="0.2">
      <c r="A18" s="33">
        <v>12</v>
      </c>
      <c r="B18" s="34">
        <v>18</v>
      </c>
      <c r="C18" s="35" t="s">
        <v>114</v>
      </c>
      <c r="D18" s="50">
        <v>3761</v>
      </c>
      <c r="E18" s="48">
        <v>818</v>
      </c>
      <c r="F18" s="48">
        <v>0</v>
      </c>
      <c r="G18" s="48">
        <v>102</v>
      </c>
      <c r="H18" s="48">
        <v>0</v>
      </c>
      <c r="I18" s="48">
        <v>0</v>
      </c>
      <c r="J18" s="48">
        <v>31</v>
      </c>
      <c r="K18" s="48">
        <v>263</v>
      </c>
      <c r="L18" s="48">
        <v>4302</v>
      </c>
      <c r="M18" s="48">
        <v>591</v>
      </c>
      <c r="N18" s="48">
        <v>3232</v>
      </c>
      <c r="O18" s="48">
        <v>45336</v>
      </c>
      <c r="P18" s="48">
        <v>265</v>
      </c>
      <c r="Q18" s="48">
        <v>298</v>
      </c>
      <c r="R18" s="48">
        <v>206</v>
      </c>
      <c r="S18" s="48">
        <v>7</v>
      </c>
      <c r="T18" s="48">
        <v>1491</v>
      </c>
      <c r="U18" s="48">
        <v>1431</v>
      </c>
      <c r="V18" s="48">
        <v>1373</v>
      </c>
      <c r="W18" s="48">
        <v>1328</v>
      </c>
      <c r="X18" s="48">
        <v>5625</v>
      </c>
      <c r="Y18" s="48">
        <v>240</v>
      </c>
      <c r="Z18" s="48">
        <v>383</v>
      </c>
      <c r="AA18" s="48">
        <v>0</v>
      </c>
      <c r="AB18" s="48">
        <v>458</v>
      </c>
      <c r="AC18" s="48">
        <v>220</v>
      </c>
      <c r="AD18" s="48">
        <v>68</v>
      </c>
      <c r="AE18" s="48">
        <v>109</v>
      </c>
      <c r="AF18" s="48">
        <v>0</v>
      </c>
      <c r="AG18" s="48">
        <v>0</v>
      </c>
      <c r="AH18" s="48">
        <v>317</v>
      </c>
      <c r="AI18" s="48">
        <v>1206</v>
      </c>
      <c r="AJ18" s="48">
        <v>0</v>
      </c>
      <c r="AK18" s="48">
        <v>4819</v>
      </c>
      <c r="AL18" s="48">
        <v>3536</v>
      </c>
      <c r="AM18" s="48">
        <v>5728</v>
      </c>
      <c r="AN18" s="48">
        <v>21</v>
      </c>
      <c r="AO18" s="48">
        <v>3579</v>
      </c>
      <c r="AP18" s="48">
        <v>4114</v>
      </c>
      <c r="AQ18" s="48">
        <v>223</v>
      </c>
      <c r="AR18" s="48">
        <v>1175</v>
      </c>
      <c r="AS18" s="48">
        <v>1332</v>
      </c>
      <c r="AT18" s="48">
        <v>1256</v>
      </c>
      <c r="AU18" s="48">
        <v>232</v>
      </c>
      <c r="AV18" s="48">
        <v>176</v>
      </c>
      <c r="AW18" s="48">
        <v>67</v>
      </c>
      <c r="AX18" s="48">
        <v>852</v>
      </c>
      <c r="AY18" s="48">
        <v>0</v>
      </c>
      <c r="AZ18" s="48">
        <v>0</v>
      </c>
      <c r="BA18" s="48">
        <v>330</v>
      </c>
      <c r="BB18" s="48">
        <v>87</v>
      </c>
      <c r="BC18" s="48">
        <v>19274</v>
      </c>
      <c r="BD18" s="48">
        <v>893</v>
      </c>
      <c r="BE18" s="48">
        <v>1489</v>
      </c>
      <c r="BF18" s="48">
        <v>1818</v>
      </c>
      <c r="BG18" s="48">
        <v>0</v>
      </c>
      <c r="BH18" s="48">
        <v>5685</v>
      </c>
      <c r="BI18" s="48">
        <v>37</v>
      </c>
      <c r="BJ18" s="93">
        <v>0</v>
      </c>
      <c r="BK18" s="251">
        <v>130184</v>
      </c>
      <c r="BL18" s="49">
        <v>747198</v>
      </c>
      <c r="BM18" s="48">
        <v>0</v>
      </c>
      <c r="BN18" s="93">
        <v>0</v>
      </c>
      <c r="BO18" s="251">
        <v>747198</v>
      </c>
      <c r="BP18" s="49">
        <v>0</v>
      </c>
      <c r="BQ18" s="93">
        <v>79462</v>
      </c>
      <c r="BR18" s="251">
        <v>79462</v>
      </c>
      <c r="BS18" s="251">
        <v>1047016</v>
      </c>
      <c r="BT18" s="251">
        <v>1873676</v>
      </c>
      <c r="BU18" s="251">
        <v>2003860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2" customHeight="1" x14ac:dyDescent="0.2">
      <c r="A19" s="33">
        <v>13</v>
      </c>
      <c r="B19" s="34">
        <v>19</v>
      </c>
      <c r="C19" s="35" t="s">
        <v>115</v>
      </c>
      <c r="D19" s="50">
        <v>1082</v>
      </c>
      <c r="E19" s="48">
        <v>0</v>
      </c>
      <c r="F19" s="48">
        <v>0</v>
      </c>
      <c r="G19" s="48">
        <v>424</v>
      </c>
      <c r="H19" s="48">
        <v>0</v>
      </c>
      <c r="I19" s="48">
        <v>0</v>
      </c>
      <c r="J19" s="48">
        <v>0</v>
      </c>
      <c r="K19" s="48">
        <v>0</v>
      </c>
      <c r="L19" s="48">
        <v>293</v>
      </c>
      <c r="M19" s="48">
        <v>0</v>
      </c>
      <c r="N19" s="48">
        <v>1</v>
      </c>
      <c r="O19" s="48">
        <v>1165</v>
      </c>
      <c r="P19" s="48">
        <v>46818</v>
      </c>
      <c r="Q19" s="48">
        <v>35</v>
      </c>
      <c r="R19" s="48">
        <v>0</v>
      </c>
      <c r="S19" s="48">
        <v>0</v>
      </c>
      <c r="T19" s="48">
        <v>0</v>
      </c>
      <c r="U19" s="48">
        <v>0</v>
      </c>
      <c r="V19" s="48">
        <v>466</v>
      </c>
      <c r="W19" s="48">
        <v>0</v>
      </c>
      <c r="X19" s="48">
        <v>0</v>
      </c>
      <c r="Y19" s="48">
        <v>0</v>
      </c>
      <c r="Z19" s="48">
        <v>201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116</v>
      </c>
      <c r="AH19" s="48">
        <v>0</v>
      </c>
      <c r="AI19" s="48">
        <v>0</v>
      </c>
      <c r="AJ19" s="48">
        <v>0</v>
      </c>
      <c r="AK19" s="48">
        <v>0</v>
      </c>
      <c r="AL19" s="48">
        <v>1222</v>
      </c>
      <c r="AM19" s="48">
        <v>4351</v>
      </c>
      <c r="AN19" s="48">
        <v>0</v>
      </c>
      <c r="AO19" s="48">
        <v>0</v>
      </c>
      <c r="AP19" s="48">
        <v>2193</v>
      </c>
      <c r="AQ19" s="48">
        <v>153</v>
      </c>
      <c r="AR19" s="48">
        <v>103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2339</v>
      </c>
      <c r="BD19" s="48">
        <v>0</v>
      </c>
      <c r="BE19" s="48">
        <v>0</v>
      </c>
      <c r="BF19" s="48">
        <v>99</v>
      </c>
      <c r="BG19" s="48">
        <v>0</v>
      </c>
      <c r="BH19" s="48">
        <v>5068</v>
      </c>
      <c r="BI19" s="48">
        <v>0</v>
      </c>
      <c r="BJ19" s="93">
        <v>0</v>
      </c>
      <c r="BK19" s="251">
        <v>66129</v>
      </c>
      <c r="BL19" s="49">
        <v>361018</v>
      </c>
      <c r="BM19" s="48">
        <v>0</v>
      </c>
      <c r="BN19" s="93">
        <v>0</v>
      </c>
      <c r="BO19" s="251">
        <v>361018</v>
      </c>
      <c r="BP19" s="49">
        <v>0</v>
      </c>
      <c r="BQ19" s="93">
        <v>2624</v>
      </c>
      <c r="BR19" s="251">
        <v>2624</v>
      </c>
      <c r="BS19" s="251">
        <v>116600</v>
      </c>
      <c r="BT19" s="251">
        <v>480242</v>
      </c>
      <c r="BU19" s="251">
        <v>546371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2" customHeight="1" x14ac:dyDescent="0.2">
      <c r="A20" s="33">
        <v>14</v>
      </c>
      <c r="B20" s="34">
        <v>20</v>
      </c>
      <c r="C20" s="35" t="s">
        <v>116</v>
      </c>
      <c r="D20" s="50">
        <v>21587</v>
      </c>
      <c r="E20" s="48">
        <v>952</v>
      </c>
      <c r="F20" s="48">
        <v>0</v>
      </c>
      <c r="G20" s="48">
        <v>569</v>
      </c>
      <c r="H20" s="48">
        <v>0</v>
      </c>
      <c r="I20" s="48">
        <v>3</v>
      </c>
      <c r="J20" s="48">
        <v>448</v>
      </c>
      <c r="K20" s="48">
        <v>293</v>
      </c>
      <c r="L20" s="48">
        <v>13945</v>
      </c>
      <c r="M20" s="48">
        <v>102</v>
      </c>
      <c r="N20" s="48">
        <v>86</v>
      </c>
      <c r="O20" s="48">
        <v>449</v>
      </c>
      <c r="P20" s="48">
        <v>276</v>
      </c>
      <c r="Q20" s="48">
        <v>122054</v>
      </c>
      <c r="R20" s="48">
        <v>2577</v>
      </c>
      <c r="S20" s="48">
        <v>1640</v>
      </c>
      <c r="T20" s="48">
        <v>93</v>
      </c>
      <c r="U20" s="48">
        <v>430</v>
      </c>
      <c r="V20" s="48">
        <v>1284</v>
      </c>
      <c r="W20" s="48">
        <v>8448</v>
      </c>
      <c r="X20" s="48">
        <v>6701</v>
      </c>
      <c r="Y20" s="48">
        <v>3832</v>
      </c>
      <c r="Z20" s="48">
        <v>441</v>
      </c>
      <c r="AA20" s="48">
        <v>81</v>
      </c>
      <c r="AB20" s="48">
        <v>1524</v>
      </c>
      <c r="AC20" s="48">
        <v>0</v>
      </c>
      <c r="AD20" s="48">
        <v>7</v>
      </c>
      <c r="AE20" s="48">
        <v>0</v>
      </c>
      <c r="AF20" s="48">
        <v>2359</v>
      </c>
      <c r="AG20" s="48">
        <v>270471</v>
      </c>
      <c r="AH20" s="48">
        <v>0</v>
      </c>
      <c r="AI20" s="48">
        <v>209</v>
      </c>
      <c r="AJ20" s="48">
        <v>1</v>
      </c>
      <c r="AK20" s="48">
        <v>116358</v>
      </c>
      <c r="AL20" s="48">
        <v>5159</v>
      </c>
      <c r="AM20" s="48">
        <v>8925</v>
      </c>
      <c r="AN20" s="48">
        <v>3348</v>
      </c>
      <c r="AO20" s="48">
        <v>1821</v>
      </c>
      <c r="AP20" s="48">
        <v>1087</v>
      </c>
      <c r="AQ20" s="48">
        <v>21</v>
      </c>
      <c r="AR20" s="48">
        <v>0</v>
      </c>
      <c r="AS20" s="48">
        <v>11569</v>
      </c>
      <c r="AT20" s="48">
        <v>121</v>
      </c>
      <c r="AU20" s="48">
        <v>500</v>
      </c>
      <c r="AV20" s="48">
        <v>416</v>
      </c>
      <c r="AW20" s="48">
        <v>370</v>
      </c>
      <c r="AX20" s="48">
        <v>4323</v>
      </c>
      <c r="AY20" s="48">
        <v>0</v>
      </c>
      <c r="AZ20" s="48">
        <v>0</v>
      </c>
      <c r="BA20" s="48">
        <v>0</v>
      </c>
      <c r="BB20" s="48">
        <v>3680</v>
      </c>
      <c r="BC20" s="48">
        <v>2221</v>
      </c>
      <c r="BD20" s="48">
        <v>1691</v>
      </c>
      <c r="BE20" s="48">
        <v>1974</v>
      </c>
      <c r="BF20" s="48">
        <v>0</v>
      </c>
      <c r="BG20" s="48">
        <v>178</v>
      </c>
      <c r="BH20" s="48">
        <v>322</v>
      </c>
      <c r="BI20" s="48">
        <v>163</v>
      </c>
      <c r="BJ20" s="93">
        <v>0</v>
      </c>
      <c r="BK20" s="251">
        <v>625109</v>
      </c>
      <c r="BL20" s="49">
        <v>27614</v>
      </c>
      <c r="BM20" s="48">
        <v>0</v>
      </c>
      <c r="BN20" s="93">
        <v>0</v>
      </c>
      <c r="BO20" s="251">
        <v>27614</v>
      </c>
      <c r="BP20" s="49">
        <v>0</v>
      </c>
      <c r="BQ20" s="93">
        <v>17393</v>
      </c>
      <c r="BR20" s="251">
        <v>17393</v>
      </c>
      <c r="BS20" s="251">
        <v>231649</v>
      </c>
      <c r="BT20" s="251">
        <v>276656</v>
      </c>
      <c r="BU20" s="251">
        <v>901765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2" customHeight="1" x14ac:dyDescent="0.2">
      <c r="A21" s="33">
        <v>15</v>
      </c>
      <c r="B21" s="34">
        <v>21</v>
      </c>
      <c r="C21" s="35" t="s">
        <v>117</v>
      </c>
      <c r="D21" s="50">
        <v>10445</v>
      </c>
      <c r="E21" s="48">
        <v>39</v>
      </c>
      <c r="F21" s="48">
        <v>844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57010</v>
      </c>
      <c r="M21" s="48">
        <v>17246</v>
      </c>
      <c r="N21" s="48">
        <v>6047</v>
      </c>
      <c r="O21" s="48">
        <v>12117</v>
      </c>
      <c r="P21" s="48">
        <v>3696</v>
      </c>
      <c r="Q21" s="48">
        <v>12090</v>
      </c>
      <c r="R21" s="48">
        <v>211734</v>
      </c>
      <c r="S21" s="48">
        <v>140647</v>
      </c>
      <c r="T21" s="48">
        <v>256</v>
      </c>
      <c r="U21" s="48">
        <v>28451</v>
      </c>
      <c r="V21" s="48">
        <v>3169</v>
      </c>
      <c r="W21" s="48">
        <v>24758</v>
      </c>
      <c r="X21" s="48">
        <v>1305</v>
      </c>
      <c r="Y21" s="48">
        <v>5893</v>
      </c>
      <c r="Z21" s="48">
        <v>7932</v>
      </c>
      <c r="AA21" s="48">
        <v>658</v>
      </c>
      <c r="AB21" s="48">
        <v>9632</v>
      </c>
      <c r="AC21" s="48">
        <v>3828</v>
      </c>
      <c r="AD21" s="48">
        <v>1504</v>
      </c>
      <c r="AE21" s="48">
        <v>882</v>
      </c>
      <c r="AF21" s="48">
        <v>13</v>
      </c>
      <c r="AG21" s="48">
        <v>15059</v>
      </c>
      <c r="AH21" s="48">
        <v>960</v>
      </c>
      <c r="AI21" s="48">
        <v>1645</v>
      </c>
      <c r="AJ21" s="48">
        <v>0</v>
      </c>
      <c r="AK21" s="48">
        <v>33874</v>
      </c>
      <c r="AL21" s="48">
        <v>0</v>
      </c>
      <c r="AM21" s="48">
        <v>54785</v>
      </c>
      <c r="AN21" s="48">
        <v>25315</v>
      </c>
      <c r="AO21" s="48">
        <v>18780</v>
      </c>
      <c r="AP21" s="48">
        <v>400</v>
      </c>
      <c r="AQ21" s="48">
        <v>9</v>
      </c>
      <c r="AR21" s="48">
        <v>78</v>
      </c>
      <c r="AS21" s="48">
        <v>2325</v>
      </c>
      <c r="AT21" s="48">
        <v>17570</v>
      </c>
      <c r="AU21" s="48">
        <v>13270</v>
      </c>
      <c r="AV21" s="48">
        <v>1655</v>
      </c>
      <c r="AW21" s="48">
        <v>605</v>
      </c>
      <c r="AX21" s="48">
        <v>1671</v>
      </c>
      <c r="AY21" s="48">
        <v>67</v>
      </c>
      <c r="AZ21" s="48">
        <v>20810</v>
      </c>
      <c r="BA21" s="48">
        <v>501</v>
      </c>
      <c r="BB21" s="48">
        <v>10296</v>
      </c>
      <c r="BC21" s="48">
        <v>13994</v>
      </c>
      <c r="BD21" s="48">
        <v>3470</v>
      </c>
      <c r="BE21" s="48">
        <v>10988</v>
      </c>
      <c r="BF21" s="48">
        <v>0</v>
      </c>
      <c r="BG21" s="48">
        <v>901</v>
      </c>
      <c r="BH21" s="48">
        <v>1715</v>
      </c>
      <c r="BI21" s="48">
        <v>0</v>
      </c>
      <c r="BJ21" s="93">
        <v>0</v>
      </c>
      <c r="BK21" s="251">
        <v>810939</v>
      </c>
      <c r="BL21" s="49">
        <v>53352</v>
      </c>
      <c r="BM21" s="48">
        <v>0</v>
      </c>
      <c r="BN21" s="93">
        <v>0</v>
      </c>
      <c r="BO21" s="251">
        <v>53352</v>
      </c>
      <c r="BP21" s="49">
        <v>0</v>
      </c>
      <c r="BQ21" s="93">
        <v>-490</v>
      </c>
      <c r="BR21" s="251">
        <v>-490</v>
      </c>
      <c r="BS21" s="251">
        <v>192801</v>
      </c>
      <c r="BT21" s="251">
        <v>245663</v>
      </c>
      <c r="BU21" s="251">
        <v>1056602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2" customHeight="1" x14ac:dyDescent="0.2">
      <c r="A22" s="33">
        <v>16</v>
      </c>
      <c r="B22" s="34">
        <v>22</v>
      </c>
      <c r="C22" s="35" t="s">
        <v>118</v>
      </c>
      <c r="D22" s="50">
        <v>4897</v>
      </c>
      <c r="E22" s="48">
        <v>380</v>
      </c>
      <c r="F22" s="48">
        <v>0</v>
      </c>
      <c r="G22" s="48">
        <v>345</v>
      </c>
      <c r="H22" s="48">
        <v>0</v>
      </c>
      <c r="I22" s="48">
        <v>0</v>
      </c>
      <c r="J22" s="48">
        <v>382</v>
      </c>
      <c r="K22" s="48">
        <v>264</v>
      </c>
      <c r="L22" s="48">
        <v>10581</v>
      </c>
      <c r="M22" s="48">
        <v>4390</v>
      </c>
      <c r="N22" s="48">
        <v>1246</v>
      </c>
      <c r="O22" s="48">
        <v>3082</v>
      </c>
      <c r="P22" s="48">
        <v>848</v>
      </c>
      <c r="Q22" s="48">
        <v>264</v>
      </c>
      <c r="R22" s="48">
        <v>688</v>
      </c>
      <c r="S22" s="48">
        <v>193927</v>
      </c>
      <c r="T22" s="48">
        <v>797</v>
      </c>
      <c r="U22" s="48">
        <v>1456</v>
      </c>
      <c r="V22" s="48">
        <v>1885</v>
      </c>
      <c r="W22" s="48">
        <v>83</v>
      </c>
      <c r="X22" s="48">
        <v>497</v>
      </c>
      <c r="Y22" s="48">
        <v>2149</v>
      </c>
      <c r="Z22" s="48">
        <v>1310</v>
      </c>
      <c r="AA22" s="48">
        <v>69</v>
      </c>
      <c r="AB22" s="48">
        <v>47</v>
      </c>
      <c r="AC22" s="48">
        <v>8</v>
      </c>
      <c r="AD22" s="48">
        <v>0</v>
      </c>
      <c r="AE22" s="48">
        <v>0</v>
      </c>
      <c r="AF22" s="48">
        <v>0</v>
      </c>
      <c r="AG22" s="48">
        <v>114</v>
      </c>
      <c r="AH22" s="48">
        <v>224</v>
      </c>
      <c r="AI22" s="48">
        <v>2483</v>
      </c>
      <c r="AJ22" s="48">
        <v>176</v>
      </c>
      <c r="AK22" s="48">
        <v>172</v>
      </c>
      <c r="AL22" s="48">
        <v>3475</v>
      </c>
      <c r="AM22" s="48">
        <v>32897</v>
      </c>
      <c r="AN22" s="48">
        <v>17459</v>
      </c>
      <c r="AO22" s="48">
        <v>11209</v>
      </c>
      <c r="AP22" s="48">
        <v>2661</v>
      </c>
      <c r="AQ22" s="48">
        <v>0</v>
      </c>
      <c r="AR22" s="48">
        <v>556</v>
      </c>
      <c r="AS22" s="48">
        <v>11473</v>
      </c>
      <c r="AT22" s="48">
        <v>45067</v>
      </c>
      <c r="AU22" s="48">
        <v>24068</v>
      </c>
      <c r="AV22" s="48">
        <v>3389</v>
      </c>
      <c r="AW22" s="48">
        <v>2955</v>
      </c>
      <c r="AX22" s="48">
        <v>3380</v>
      </c>
      <c r="AY22" s="48">
        <v>0</v>
      </c>
      <c r="AZ22" s="48">
        <v>2352</v>
      </c>
      <c r="BA22" s="48">
        <v>1204</v>
      </c>
      <c r="BB22" s="48">
        <v>76269</v>
      </c>
      <c r="BC22" s="48">
        <v>59544</v>
      </c>
      <c r="BD22" s="48">
        <v>40043</v>
      </c>
      <c r="BE22" s="48">
        <v>3465</v>
      </c>
      <c r="BF22" s="48">
        <v>303</v>
      </c>
      <c r="BG22" s="48">
        <v>5504</v>
      </c>
      <c r="BH22" s="48">
        <v>18822</v>
      </c>
      <c r="BI22" s="48">
        <v>383</v>
      </c>
      <c r="BJ22" s="93">
        <v>0</v>
      </c>
      <c r="BK22" s="251">
        <v>599242</v>
      </c>
      <c r="BL22" s="49">
        <v>323427</v>
      </c>
      <c r="BM22" s="48">
        <v>0</v>
      </c>
      <c r="BN22" s="93">
        <v>2393</v>
      </c>
      <c r="BO22" s="251">
        <v>325820</v>
      </c>
      <c r="BP22" s="49">
        <v>0</v>
      </c>
      <c r="BQ22" s="93">
        <v>9680</v>
      </c>
      <c r="BR22" s="251">
        <v>9680</v>
      </c>
      <c r="BS22" s="251">
        <v>24451</v>
      </c>
      <c r="BT22" s="251">
        <v>359951</v>
      </c>
      <c r="BU22" s="251">
        <v>959193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2" customHeight="1" x14ac:dyDescent="0.2">
      <c r="A23" s="33">
        <v>17</v>
      </c>
      <c r="B23" s="34">
        <v>23</v>
      </c>
      <c r="C23" s="35" t="s">
        <v>119</v>
      </c>
      <c r="D23" s="50">
        <v>240173</v>
      </c>
      <c r="E23" s="48">
        <v>16021</v>
      </c>
      <c r="F23" s="48">
        <v>6147</v>
      </c>
      <c r="G23" s="48">
        <v>14192</v>
      </c>
      <c r="H23" s="48">
        <v>4662</v>
      </c>
      <c r="I23" s="48">
        <v>4337</v>
      </c>
      <c r="J23" s="48">
        <v>60789</v>
      </c>
      <c r="K23" s="48">
        <v>39242</v>
      </c>
      <c r="L23" s="48">
        <v>117570</v>
      </c>
      <c r="M23" s="48">
        <v>15386</v>
      </c>
      <c r="N23" s="48">
        <v>15848</v>
      </c>
      <c r="O23" s="48">
        <v>28866</v>
      </c>
      <c r="P23" s="48">
        <v>9966</v>
      </c>
      <c r="Q23" s="48">
        <v>38358</v>
      </c>
      <c r="R23" s="48">
        <v>14363</v>
      </c>
      <c r="S23" s="48">
        <v>4195</v>
      </c>
      <c r="T23" s="48">
        <v>337644</v>
      </c>
      <c r="U23" s="48">
        <v>126870</v>
      </c>
      <c r="V23" s="48">
        <v>26997</v>
      </c>
      <c r="W23" s="48">
        <v>125161</v>
      </c>
      <c r="X23" s="48">
        <v>133945</v>
      </c>
      <c r="Y23" s="48">
        <v>68631</v>
      </c>
      <c r="Z23" s="48">
        <v>36019</v>
      </c>
      <c r="AA23" s="48">
        <v>2452</v>
      </c>
      <c r="AB23" s="48">
        <v>27037</v>
      </c>
      <c r="AC23" s="48">
        <v>3100</v>
      </c>
      <c r="AD23" s="48">
        <v>1423</v>
      </c>
      <c r="AE23" s="48">
        <v>1210</v>
      </c>
      <c r="AF23" s="48">
        <v>4317</v>
      </c>
      <c r="AG23" s="48">
        <v>6670</v>
      </c>
      <c r="AH23" s="48">
        <v>21728</v>
      </c>
      <c r="AI23" s="48">
        <v>270408</v>
      </c>
      <c r="AJ23" s="48">
        <v>21182</v>
      </c>
      <c r="AK23" s="48">
        <v>226888</v>
      </c>
      <c r="AL23" s="48">
        <v>176916</v>
      </c>
      <c r="AM23" s="48">
        <v>94002</v>
      </c>
      <c r="AN23" s="48">
        <v>42162</v>
      </c>
      <c r="AO23" s="48">
        <v>16228</v>
      </c>
      <c r="AP23" s="48">
        <v>1985981</v>
      </c>
      <c r="AQ23" s="48">
        <v>128671</v>
      </c>
      <c r="AR23" s="48">
        <v>197529</v>
      </c>
      <c r="AS23" s="48">
        <v>169870</v>
      </c>
      <c r="AT23" s="48">
        <v>94004</v>
      </c>
      <c r="AU23" s="48">
        <v>32689</v>
      </c>
      <c r="AV23" s="48">
        <v>12631</v>
      </c>
      <c r="AW23" s="48">
        <v>17472</v>
      </c>
      <c r="AX23" s="48">
        <v>9417</v>
      </c>
      <c r="AY23" s="48">
        <v>2023</v>
      </c>
      <c r="AZ23" s="48">
        <v>20056</v>
      </c>
      <c r="BA23" s="48">
        <v>5524</v>
      </c>
      <c r="BB23" s="48">
        <v>60292</v>
      </c>
      <c r="BC23" s="48">
        <v>175129</v>
      </c>
      <c r="BD23" s="48">
        <v>34357</v>
      </c>
      <c r="BE23" s="48">
        <v>89656</v>
      </c>
      <c r="BF23" s="48">
        <v>113661</v>
      </c>
      <c r="BG23" s="48">
        <v>4976</v>
      </c>
      <c r="BH23" s="48">
        <v>23527</v>
      </c>
      <c r="BI23" s="48">
        <v>3496</v>
      </c>
      <c r="BJ23" s="93">
        <v>0</v>
      </c>
      <c r="BK23" s="251">
        <v>5582066</v>
      </c>
      <c r="BL23" s="49">
        <v>2019968</v>
      </c>
      <c r="BM23" s="48">
        <v>0</v>
      </c>
      <c r="BN23" s="93">
        <v>0</v>
      </c>
      <c r="BO23" s="251">
        <v>2019968</v>
      </c>
      <c r="BP23" s="49">
        <v>0</v>
      </c>
      <c r="BQ23" s="93">
        <v>-711508</v>
      </c>
      <c r="BR23" s="251">
        <v>-711508</v>
      </c>
      <c r="BS23" s="251">
        <v>1296784</v>
      </c>
      <c r="BT23" s="251">
        <v>2605244</v>
      </c>
      <c r="BU23" s="251">
        <v>8187310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2" customHeight="1" x14ac:dyDescent="0.2">
      <c r="A24" s="33">
        <v>18</v>
      </c>
      <c r="B24" s="34">
        <v>24</v>
      </c>
      <c r="C24" s="35" t="s">
        <v>120</v>
      </c>
      <c r="D24" s="50">
        <v>320624</v>
      </c>
      <c r="E24" s="48">
        <v>16159</v>
      </c>
      <c r="F24" s="48">
        <v>0</v>
      </c>
      <c r="G24" s="48">
        <v>768</v>
      </c>
      <c r="H24" s="48">
        <v>17</v>
      </c>
      <c r="I24" s="48">
        <v>193</v>
      </c>
      <c r="J24" s="48">
        <v>8553</v>
      </c>
      <c r="K24" s="48">
        <v>11742</v>
      </c>
      <c r="L24" s="48">
        <v>99689</v>
      </c>
      <c r="M24" s="48">
        <v>929</v>
      </c>
      <c r="N24" s="48">
        <v>111415</v>
      </c>
      <c r="O24" s="48">
        <v>42130</v>
      </c>
      <c r="P24" s="48">
        <v>32336</v>
      </c>
      <c r="Q24" s="48">
        <v>48654</v>
      </c>
      <c r="R24" s="48">
        <v>37748</v>
      </c>
      <c r="S24" s="48">
        <v>79199</v>
      </c>
      <c r="T24" s="48">
        <v>54409</v>
      </c>
      <c r="U24" s="48">
        <v>678929</v>
      </c>
      <c r="V24" s="48">
        <v>482201</v>
      </c>
      <c r="W24" s="48">
        <v>86062</v>
      </c>
      <c r="X24" s="48">
        <v>66890</v>
      </c>
      <c r="Y24" s="48">
        <v>56467</v>
      </c>
      <c r="Z24" s="48">
        <v>62825</v>
      </c>
      <c r="AA24" s="48">
        <v>2083</v>
      </c>
      <c r="AB24" s="48">
        <v>29479</v>
      </c>
      <c r="AC24" s="48">
        <v>1008</v>
      </c>
      <c r="AD24" s="48">
        <v>12062</v>
      </c>
      <c r="AE24" s="48">
        <v>683</v>
      </c>
      <c r="AF24" s="48">
        <v>10014</v>
      </c>
      <c r="AG24" s="48">
        <v>31793</v>
      </c>
      <c r="AH24" s="48">
        <v>114</v>
      </c>
      <c r="AI24" s="48">
        <v>4748</v>
      </c>
      <c r="AJ24" s="48">
        <v>4577</v>
      </c>
      <c r="AK24" s="48">
        <v>131716</v>
      </c>
      <c r="AL24" s="48">
        <v>37956</v>
      </c>
      <c r="AM24" s="48">
        <v>48498</v>
      </c>
      <c r="AN24" s="48">
        <v>21031</v>
      </c>
      <c r="AO24" s="48">
        <v>5068</v>
      </c>
      <c r="AP24" s="48">
        <v>9209</v>
      </c>
      <c r="AQ24" s="48">
        <v>814</v>
      </c>
      <c r="AR24" s="48">
        <v>1330</v>
      </c>
      <c r="AS24" s="48">
        <v>9177</v>
      </c>
      <c r="AT24" s="48">
        <v>857</v>
      </c>
      <c r="AU24" s="48">
        <v>1377</v>
      </c>
      <c r="AV24" s="48">
        <v>837</v>
      </c>
      <c r="AW24" s="48">
        <v>150</v>
      </c>
      <c r="AX24" s="48">
        <v>4953</v>
      </c>
      <c r="AY24" s="48">
        <v>304</v>
      </c>
      <c r="AZ24" s="48">
        <v>862</v>
      </c>
      <c r="BA24" s="48">
        <v>7635</v>
      </c>
      <c r="BB24" s="48">
        <v>75757</v>
      </c>
      <c r="BC24" s="48">
        <v>62309</v>
      </c>
      <c r="BD24" s="48">
        <v>36377</v>
      </c>
      <c r="BE24" s="48">
        <v>371561</v>
      </c>
      <c r="BF24" s="48">
        <v>4132</v>
      </c>
      <c r="BG24" s="48">
        <v>728</v>
      </c>
      <c r="BH24" s="48">
        <v>24387</v>
      </c>
      <c r="BI24" s="48">
        <v>8674</v>
      </c>
      <c r="BJ24" s="93">
        <v>0</v>
      </c>
      <c r="BK24" s="251">
        <v>3260199</v>
      </c>
      <c r="BL24" s="49">
        <v>1140082</v>
      </c>
      <c r="BM24" s="48">
        <v>0</v>
      </c>
      <c r="BN24" s="93">
        <v>244938</v>
      </c>
      <c r="BO24" s="251">
        <v>1385020</v>
      </c>
      <c r="BP24" s="49">
        <v>0</v>
      </c>
      <c r="BQ24" s="93">
        <v>82765</v>
      </c>
      <c r="BR24" s="251">
        <v>82765</v>
      </c>
      <c r="BS24" s="251">
        <v>1360930</v>
      </c>
      <c r="BT24" s="251">
        <v>2828715</v>
      </c>
      <c r="BU24" s="251">
        <v>6088914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2" customHeight="1" x14ac:dyDescent="0.2">
      <c r="A25" s="33">
        <v>19</v>
      </c>
      <c r="B25" s="34">
        <v>25</v>
      </c>
      <c r="C25" s="35" t="s">
        <v>121</v>
      </c>
      <c r="D25" s="50">
        <v>58433</v>
      </c>
      <c r="E25" s="48">
        <v>975</v>
      </c>
      <c r="F25" s="48">
        <v>3773</v>
      </c>
      <c r="G25" s="48">
        <v>4812</v>
      </c>
      <c r="H25" s="48">
        <v>1417</v>
      </c>
      <c r="I25" s="48">
        <v>442</v>
      </c>
      <c r="J25" s="48">
        <v>7341</v>
      </c>
      <c r="K25" s="48">
        <v>2837</v>
      </c>
      <c r="L25" s="48">
        <v>76030</v>
      </c>
      <c r="M25" s="48">
        <v>8529</v>
      </c>
      <c r="N25" s="48">
        <v>27327</v>
      </c>
      <c r="O25" s="48">
        <v>15097</v>
      </c>
      <c r="P25" s="48">
        <v>7232</v>
      </c>
      <c r="Q25" s="48">
        <v>4486</v>
      </c>
      <c r="R25" s="48">
        <v>13279</v>
      </c>
      <c r="S25" s="48">
        <v>4071</v>
      </c>
      <c r="T25" s="48">
        <v>25652</v>
      </c>
      <c r="U25" s="48">
        <v>33578</v>
      </c>
      <c r="V25" s="48">
        <v>134806</v>
      </c>
      <c r="W25" s="48">
        <v>62196</v>
      </c>
      <c r="X25" s="48">
        <v>61023</v>
      </c>
      <c r="Y25" s="48">
        <v>23951</v>
      </c>
      <c r="Z25" s="48">
        <v>66506</v>
      </c>
      <c r="AA25" s="48">
        <v>3038</v>
      </c>
      <c r="AB25" s="48">
        <v>18269</v>
      </c>
      <c r="AC25" s="48">
        <v>4421</v>
      </c>
      <c r="AD25" s="48">
        <v>9140</v>
      </c>
      <c r="AE25" s="48">
        <v>1681</v>
      </c>
      <c r="AF25" s="48">
        <v>10864</v>
      </c>
      <c r="AG25" s="48">
        <v>16662</v>
      </c>
      <c r="AH25" s="48">
        <v>24144</v>
      </c>
      <c r="AI25" s="48">
        <v>14856</v>
      </c>
      <c r="AJ25" s="48">
        <v>23920</v>
      </c>
      <c r="AK25" s="48">
        <v>353110</v>
      </c>
      <c r="AL25" s="48">
        <v>34168</v>
      </c>
      <c r="AM25" s="48">
        <v>109057</v>
      </c>
      <c r="AN25" s="48">
        <v>105960</v>
      </c>
      <c r="AO25" s="48">
        <v>35782</v>
      </c>
      <c r="AP25" s="48">
        <v>44640</v>
      </c>
      <c r="AQ25" s="48">
        <v>520</v>
      </c>
      <c r="AR25" s="48">
        <v>2674</v>
      </c>
      <c r="AS25" s="48">
        <v>25645</v>
      </c>
      <c r="AT25" s="48">
        <v>13043</v>
      </c>
      <c r="AU25" s="48">
        <v>236</v>
      </c>
      <c r="AV25" s="48">
        <v>176</v>
      </c>
      <c r="AW25" s="48">
        <v>80</v>
      </c>
      <c r="AX25" s="48">
        <v>1009</v>
      </c>
      <c r="AY25" s="48">
        <v>435</v>
      </c>
      <c r="AZ25" s="48">
        <v>18</v>
      </c>
      <c r="BA25" s="48">
        <v>28</v>
      </c>
      <c r="BB25" s="48">
        <v>31348</v>
      </c>
      <c r="BC25" s="48">
        <v>22813</v>
      </c>
      <c r="BD25" s="48">
        <v>1841</v>
      </c>
      <c r="BE25" s="48">
        <v>20255</v>
      </c>
      <c r="BF25" s="48">
        <v>16033</v>
      </c>
      <c r="BG25" s="48">
        <v>261</v>
      </c>
      <c r="BH25" s="48">
        <v>5363</v>
      </c>
      <c r="BI25" s="48">
        <v>376</v>
      </c>
      <c r="BJ25" s="93">
        <v>0</v>
      </c>
      <c r="BK25" s="251">
        <v>1595659</v>
      </c>
      <c r="BL25" s="49">
        <v>148645</v>
      </c>
      <c r="BM25" s="48">
        <v>0</v>
      </c>
      <c r="BN25" s="93">
        <v>0</v>
      </c>
      <c r="BO25" s="251">
        <v>148645</v>
      </c>
      <c r="BP25" s="49">
        <v>0</v>
      </c>
      <c r="BQ25" s="93">
        <v>33899</v>
      </c>
      <c r="BR25" s="251">
        <v>33899</v>
      </c>
      <c r="BS25" s="251">
        <v>239981</v>
      </c>
      <c r="BT25" s="251">
        <v>422525</v>
      </c>
      <c r="BU25" s="251">
        <v>2018184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2" customHeight="1" x14ac:dyDescent="0.2">
      <c r="A26" s="33">
        <v>20</v>
      </c>
      <c r="B26" s="34">
        <v>26</v>
      </c>
      <c r="C26" s="35" t="s">
        <v>122</v>
      </c>
      <c r="D26" s="50">
        <v>31400</v>
      </c>
      <c r="E26" s="48">
        <v>5</v>
      </c>
      <c r="F26" s="48">
        <v>0</v>
      </c>
      <c r="G26" s="48">
        <v>42</v>
      </c>
      <c r="H26" s="48">
        <v>0</v>
      </c>
      <c r="I26" s="48">
        <v>3</v>
      </c>
      <c r="J26" s="48">
        <v>1082</v>
      </c>
      <c r="K26" s="48">
        <v>18794</v>
      </c>
      <c r="L26" s="48">
        <v>63908</v>
      </c>
      <c r="M26" s="48">
        <v>0</v>
      </c>
      <c r="N26" s="48">
        <v>168</v>
      </c>
      <c r="O26" s="48">
        <v>156</v>
      </c>
      <c r="P26" s="48">
        <v>50</v>
      </c>
      <c r="Q26" s="48">
        <v>3319</v>
      </c>
      <c r="R26" s="48">
        <v>19362</v>
      </c>
      <c r="S26" s="48">
        <v>0</v>
      </c>
      <c r="T26" s="48">
        <v>4298</v>
      </c>
      <c r="U26" s="48">
        <v>5679</v>
      </c>
      <c r="V26" s="48">
        <v>471</v>
      </c>
      <c r="W26" s="48">
        <v>338291</v>
      </c>
      <c r="X26" s="48">
        <v>50780</v>
      </c>
      <c r="Y26" s="48">
        <v>19432</v>
      </c>
      <c r="Z26" s="48">
        <v>17673</v>
      </c>
      <c r="AA26" s="48">
        <v>0</v>
      </c>
      <c r="AB26" s="48">
        <v>1570</v>
      </c>
      <c r="AC26" s="48">
        <v>473</v>
      </c>
      <c r="AD26" s="48">
        <v>2263</v>
      </c>
      <c r="AE26" s="48">
        <v>5801</v>
      </c>
      <c r="AF26" s="48">
        <v>20437</v>
      </c>
      <c r="AG26" s="48">
        <v>2406</v>
      </c>
      <c r="AH26" s="48">
        <v>1996</v>
      </c>
      <c r="AI26" s="48">
        <v>7795</v>
      </c>
      <c r="AJ26" s="48">
        <v>85</v>
      </c>
      <c r="AK26" s="48">
        <v>1246621</v>
      </c>
      <c r="AL26" s="48">
        <v>4054</v>
      </c>
      <c r="AM26" s="48">
        <v>35780</v>
      </c>
      <c r="AN26" s="48">
        <v>20313</v>
      </c>
      <c r="AO26" s="48">
        <v>29731</v>
      </c>
      <c r="AP26" s="48">
        <v>2616</v>
      </c>
      <c r="AQ26" s="48">
        <v>16</v>
      </c>
      <c r="AR26" s="48">
        <v>42</v>
      </c>
      <c r="AS26" s="48">
        <v>43375</v>
      </c>
      <c r="AT26" s="48">
        <v>3735</v>
      </c>
      <c r="AU26" s="48">
        <v>5774</v>
      </c>
      <c r="AV26" s="48">
        <v>89</v>
      </c>
      <c r="AW26" s="48">
        <v>0</v>
      </c>
      <c r="AX26" s="48">
        <v>14945</v>
      </c>
      <c r="AY26" s="48">
        <v>0</v>
      </c>
      <c r="AZ26" s="48">
        <v>0</v>
      </c>
      <c r="BA26" s="48">
        <v>484</v>
      </c>
      <c r="BB26" s="48">
        <v>3138</v>
      </c>
      <c r="BC26" s="48">
        <v>10363</v>
      </c>
      <c r="BD26" s="48">
        <v>1396</v>
      </c>
      <c r="BE26" s="48">
        <v>3005</v>
      </c>
      <c r="BF26" s="48">
        <v>4691</v>
      </c>
      <c r="BG26" s="48">
        <v>546</v>
      </c>
      <c r="BH26" s="48">
        <v>2077</v>
      </c>
      <c r="BI26" s="48">
        <v>0</v>
      </c>
      <c r="BJ26" s="93">
        <v>0</v>
      </c>
      <c r="BK26" s="251">
        <v>2050530</v>
      </c>
      <c r="BL26" s="49">
        <v>71304</v>
      </c>
      <c r="BM26" s="48">
        <v>0</v>
      </c>
      <c r="BN26" s="93">
        <v>0</v>
      </c>
      <c r="BO26" s="251">
        <v>71304</v>
      </c>
      <c r="BP26" s="49">
        <v>0</v>
      </c>
      <c r="BQ26" s="93">
        <v>103559</v>
      </c>
      <c r="BR26" s="251">
        <v>103559</v>
      </c>
      <c r="BS26" s="251">
        <v>343377</v>
      </c>
      <c r="BT26" s="251">
        <v>518240</v>
      </c>
      <c r="BU26" s="251">
        <v>2568770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2" customHeight="1" x14ac:dyDescent="0.2">
      <c r="A27" s="33">
        <v>21</v>
      </c>
      <c r="B27" s="34">
        <v>27</v>
      </c>
      <c r="C27" s="35" t="s">
        <v>123</v>
      </c>
      <c r="D27" s="50">
        <v>5503</v>
      </c>
      <c r="E27" s="48">
        <v>363</v>
      </c>
      <c r="F27" s="48">
        <v>0</v>
      </c>
      <c r="G27" s="48">
        <v>4218</v>
      </c>
      <c r="H27" s="48">
        <v>2150</v>
      </c>
      <c r="I27" s="48">
        <v>32</v>
      </c>
      <c r="J27" s="48">
        <v>18622</v>
      </c>
      <c r="K27" s="48">
        <v>23276</v>
      </c>
      <c r="L27" s="48">
        <v>4784</v>
      </c>
      <c r="M27" s="48">
        <v>803</v>
      </c>
      <c r="N27" s="48">
        <v>1773</v>
      </c>
      <c r="O27" s="48">
        <v>875</v>
      </c>
      <c r="P27" s="48">
        <v>135</v>
      </c>
      <c r="Q27" s="48">
        <v>919</v>
      </c>
      <c r="R27" s="48">
        <v>1501</v>
      </c>
      <c r="S27" s="48">
        <v>206</v>
      </c>
      <c r="T27" s="48">
        <v>18664</v>
      </c>
      <c r="U27" s="48">
        <v>5126</v>
      </c>
      <c r="V27" s="48">
        <v>1967</v>
      </c>
      <c r="W27" s="48">
        <v>27576</v>
      </c>
      <c r="X27" s="48">
        <v>1582745</v>
      </c>
      <c r="Y27" s="48">
        <v>226274</v>
      </c>
      <c r="Z27" s="48">
        <v>646904</v>
      </c>
      <c r="AA27" s="48">
        <v>803</v>
      </c>
      <c r="AB27" s="48">
        <v>213873</v>
      </c>
      <c r="AC27" s="48">
        <v>1779</v>
      </c>
      <c r="AD27" s="48">
        <v>65207</v>
      </c>
      <c r="AE27" s="48">
        <v>481</v>
      </c>
      <c r="AF27" s="48">
        <v>180529</v>
      </c>
      <c r="AG27" s="48">
        <v>25905</v>
      </c>
      <c r="AH27" s="48">
        <v>15150</v>
      </c>
      <c r="AI27" s="48">
        <v>30729</v>
      </c>
      <c r="AJ27" s="48">
        <v>14903</v>
      </c>
      <c r="AK27" s="48">
        <v>377309</v>
      </c>
      <c r="AL27" s="48">
        <v>14875</v>
      </c>
      <c r="AM27" s="48">
        <v>25431</v>
      </c>
      <c r="AN27" s="48">
        <v>783</v>
      </c>
      <c r="AO27" s="48">
        <v>0</v>
      </c>
      <c r="AP27" s="48">
        <v>8341</v>
      </c>
      <c r="AQ27" s="48">
        <v>79</v>
      </c>
      <c r="AR27" s="48">
        <v>1</v>
      </c>
      <c r="AS27" s="48">
        <v>45634</v>
      </c>
      <c r="AT27" s="48">
        <v>2868</v>
      </c>
      <c r="AU27" s="48">
        <v>456</v>
      </c>
      <c r="AV27" s="48">
        <v>605</v>
      </c>
      <c r="AW27" s="48">
        <v>243</v>
      </c>
      <c r="AX27" s="48">
        <v>568</v>
      </c>
      <c r="AY27" s="48">
        <v>0</v>
      </c>
      <c r="AZ27" s="48">
        <v>0</v>
      </c>
      <c r="BA27" s="48">
        <v>0</v>
      </c>
      <c r="BB27" s="48">
        <v>0</v>
      </c>
      <c r="BC27" s="48">
        <v>7489</v>
      </c>
      <c r="BD27" s="48">
        <v>0</v>
      </c>
      <c r="BE27" s="48">
        <v>0</v>
      </c>
      <c r="BF27" s="48">
        <v>1603</v>
      </c>
      <c r="BG27" s="48">
        <v>0</v>
      </c>
      <c r="BH27" s="48">
        <v>0</v>
      </c>
      <c r="BI27" s="48">
        <v>0</v>
      </c>
      <c r="BJ27" s="93">
        <v>0</v>
      </c>
      <c r="BK27" s="251">
        <v>3610060</v>
      </c>
      <c r="BL27" s="49">
        <v>2746</v>
      </c>
      <c r="BM27" s="48">
        <v>0</v>
      </c>
      <c r="BN27" s="93">
        <v>0</v>
      </c>
      <c r="BO27" s="251">
        <v>2746</v>
      </c>
      <c r="BP27" s="49">
        <v>0</v>
      </c>
      <c r="BQ27" s="93">
        <v>-119498</v>
      </c>
      <c r="BR27" s="251">
        <v>-119498</v>
      </c>
      <c r="BS27" s="251">
        <v>2704274</v>
      </c>
      <c r="BT27" s="251">
        <v>2587522</v>
      </c>
      <c r="BU27" s="251">
        <v>6197582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2" customHeight="1" x14ac:dyDescent="0.2">
      <c r="A28" s="33">
        <v>22</v>
      </c>
      <c r="B28" s="34">
        <v>28</v>
      </c>
      <c r="C28" s="35" t="s">
        <v>124</v>
      </c>
      <c r="D28" s="50">
        <v>70170</v>
      </c>
      <c r="E28" s="48">
        <v>2044</v>
      </c>
      <c r="F28" s="48">
        <v>398</v>
      </c>
      <c r="G28" s="48">
        <v>7134</v>
      </c>
      <c r="H28" s="48">
        <v>9</v>
      </c>
      <c r="I28" s="48">
        <v>235</v>
      </c>
      <c r="J28" s="48">
        <v>6637</v>
      </c>
      <c r="K28" s="48">
        <v>2386</v>
      </c>
      <c r="L28" s="48">
        <v>36588</v>
      </c>
      <c r="M28" s="48">
        <v>1547</v>
      </c>
      <c r="N28" s="48">
        <v>12865</v>
      </c>
      <c r="O28" s="48">
        <v>7597</v>
      </c>
      <c r="P28" s="48">
        <v>4796</v>
      </c>
      <c r="Q28" s="48">
        <v>11803</v>
      </c>
      <c r="R28" s="48">
        <v>1585</v>
      </c>
      <c r="S28" s="48">
        <v>721</v>
      </c>
      <c r="T28" s="48">
        <v>32465</v>
      </c>
      <c r="U28" s="48">
        <v>19640</v>
      </c>
      <c r="V28" s="48">
        <v>607</v>
      </c>
      <c r="W28" s="48">
        <v>1916</v>
      </c>
      <c r="X28" s="48">
        <v>84406</v>
      </c>
      <c r="Y28" s="48">
        <v>169407</v>
      </c>
      <c r="Z28" s="48">
        <v>66340</v>
      </c>
      <c r="AA28" s="48">
        <v>680</v>
      </c>
      <c r="AB28" s="48">
        <v>2424</v>
      </c>
      <c r="AC28" s="48">
        <v>243</v>
      </c>
      <c r="AD28" s="48">
        <v>382</v>
      </c>
      <c r="AE28" s="48">
        <v>5187</v>
      </c>
      <c r="AF28" s="48">
        <v>7562</v>
      </c>
      <c r="AG28" s="48">
        <v>10990</v>
      </c>
      <c r="AH28" s="48">
        <v>6629</v>
      </c>
      <c r="AI28" s="48">
        <v>47628</v>
      </c>
      <c r="AJ28" s="48">
        <v>4706</v>
      </c>
      <c r="AK28" s="48">
        <v>529134</v>
      </c>
      <c r="AL28" s="48">
        <v>29209</v>
      </c>
      <c r="AM28" s="48">
        <v>68106</v>
      </c>
      <c r="AN28" s="48">
        <v>4909</v>
      </c>
      <c r="AO28" s="48">
        <v>12922</v>
      </c>
      <c r="AP28" s="48">
        <v>8898</v>
      </c>
      <c r="AQ28" s="48">
        <v>72</v>
      </c>
      <c r="AR28" s="48">
        <v>1198</v>
      </c>
      <c r="AS28" s="48">
        <v>53892</v>
      </c>
      <c r="AT28" s="48">
        <v>6531</v>
      </c>
      <c r="AU28" s="48">
        <v>6916</v>
      </c>
      <c r="AV28" s="48">
        <v>1572</v>
      </c>
      <c r="AW28" s="48">
        <v>219</v>
      </c>
      <c r="AX28" s="48">
        <v>16144</v>
      </c>
      <c r="AY28" s="48">
        <v>129</v>
      </c>
      <c r="AZ28" s="48">
        <v>0</v>
      </c>
      <c r="BA28" s="48">
        <v>0</v>
      </c>
      <c r="BB28" s="48">
        <v>13230</v>
      </c>
      <c r="BC28" s="48">
        <v>47768</v>
      </c>
      <c r="BD28" s="48">
        <v>1016</v>
      </c>
      <c r="BE28" s="48">
        <v>1488</v>
      </c>
      <c r="BF28" s="48">
        <v>330</v>
      </c>
      <c r="BG28" s="48">
        <v>149</v>
      </c>
      <c r="BH28" s="48">
        <v>0</v>
      </c>
      <c r="BI28" s="48">
        <v>1509</v>
      </c>
      <c r="BJ28" s="93">
        <v>0</v>
      </c>
      <c r="BK28" s="251">
        <v>1433068</v>
      </c>
      <c r="BL28" s="49">
        <v>247737</v>
      </c>
      <c r="BM28" s="48">
        <v>0</v>
      </c>
      <c r="BN28" s="93">
        <v>0</v>
      </c>
      <c r="BO28" s="251">
        <v>247737</v>
      </c>
      <c r="BP28" s="49">
        <v>351024.63260286942</v>
      </c>
      <c r="BQ28" s="93">
        <v>66519</v>
      </c>
      <c r="BR28" s="251">
        <v>417543.63260286942</v>
      </c>
      <c r="BS28" s="251">
        <v>290054</v>
      </c>
      <c r="BT28" s="251">
        <v>955334.63260286942</v>
      </c>
      <c r="BU28" s="251">
        <v>2388402.6326028695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2" customHeight="1" x14ac:dyDescent="0.2">
      <c r="A29" s="33">
        <v>23</v>
      </c>
      <c r="B29" s="34">
        <v>29</v>
      </c>
      <c r="C29" s="35" t="s">
        <v>125</v>
      </c>
      <c r="D29" s="50">
        <v>98093</v>
      </c>
      <c r="E29" s="48">
        <v>18700</v>
      </c>
      <c r="F29" s="48">
        <v>1189</v>
      </c>
      <c r="G29" s="48">
        <v>10280</v>
      </c>
      <c r="H29" s="48">
        <v>549</v>
      </c>
      <c r="I29" s="48">
        <v>518</v>
      </c>
      <c r="J29" s="48">
        <v>40111</v>
      </c>
      <c r="K29" s="48">
        <v>7540</v>
      </c>
      <c r="L29" s="48">
        <v>75100</v>
      </c>
      <c r="M29" s="48">
        <v>4343</v>
      </c>
      <c r="N29" s="48">
        <v>32324</v>
      </c>
      <c r="O29" s="48">
        <v>36155</v>
      </c>
      <c r="P29" s="48">
        <v>3049</v>
      </c>
      <c r="Q29" s="48">
        <v>8731</v>
      </c>
      <c r="R29" s="48">
        <v>10874</v>
      </c>
      <c r="S29" s="48">
        <v>5093</v>
      </c>
      <c r="T29" s="48">
        <v>60370</v>
      </c>
      <c r="U29" s="48">
        <v>18020</v>
      </c>
      <c r="V29" s="48">
        <v>6249</v>
      </c>
      <c r="W29" s="48">
        <v>3596</v>
      </c>
      <c r="X29" s="48">
        <v>142608</v>
      </c>
      <c r="Y29" s="48">
        <v>28612</v>
      </c>
      <c r="Z29" s="48">
        <v>185529</v>
      </c>
      <c r="AA29" s="48">
        <v>946</v>
      </c>
      <c r="AB29" s="48">
        <v>3233</v>
      </c>
      <c r="AC29" s="48">
        <v>1099</v>
      </c>
      <c r="AD29" s="48">
        <v>230</v>
      </c>
      <c r="AE29" s="48">
        <v>2444</v>
      </c>
      <c r="AF29" s="48">
        <v>2837</v>
      </c>
      <c r="AG29" s="48">
        <v>7626</v>
      </c>
      <c r="AH29" s="48">
        <v>14177</v>
      </c>
      <c r="AI29" s="48">
        <v>60456</v>
      </c>
      <c r="AJ29" s="48">
        <v>1941</v>
      </c>
      <c r="AK29" s="48">
        <v>407988</v>
      </c>
      <c r="AL29" s="48">
        <v>113835</v>
      </c>
      <c r="AM29" s="48">
        <v>60694</v>
      </c>
      <c r="AN29" s="48">
        <v>62694</v>
      </c>
      <c r="AO29" s="48">
        <v>15927</v>
      </c>
      <c r="AP29" s="48">
        <v>13104</v>
      </c>
      <c r="AQ29" s="48">
        <v>6486</v>
      </c>
      <c r="AR29" s="48">
        <v>3508</v>
      </c>
      <c r="AS29" s="48">
        <v>29389</v>
      </c>
      <c r="AT29" s="48">
        <v>720</v>
      </c>
      <c r="AU29" s="48">
        <v>2156</v>
      </c>
      <c r="AV29" s="48">
        <v>135</v>
      </c>
      <c r="AW29" s="48">
        <v>0</v>
      </c>
      <c r="AX29" s="48">
        <v>3314</v>
      </c>
      <c r="AY29" s="48">
        <v>462</v>
      </c>
      <c r="AZ29" s="48">
        <v>0</v>
      </c>
      <c r="BA29" s="48">
        <v>1437</v>
      </c>
      <c r="BB29" s="48">
        <v>151</v>
      </c>
      <c r="BC29" s="48">
        <v>164513</v>
      </c>
      <c r="BD29" s="48">
        <v>27</v>
      </c>
      <c r="BE29" s="48">
        <v>402</v>
      </c>
      <c r="BF29" s="48">
        <v>4937</v>
      </c>
      <c r="BG29" s="48">
        <v>0</v>
      </c>
      <c r="BH29" s="48">
        <v>21167</v>
      </c>
      <c r="BI29" s="48">
        <v>364</v>
      </c>
      <c r="BJ29" s="93">
        <v>0</v>
      </c>
      <c r="BK29" s="251">
        <v>1806032</v>
      </c>
      <c r="BL29" s="49">
        <v>490522</v>
      </c>
      <c r="BM29" s="48">
        <v>0</v>
      </c>
      <c r="BN29" s="93">
        <v>0</v>
      </c>
      <c r="BO29" s="251">
        <v>490522</v>
      </c>
      <c r="BP29" s="49">
        <v>2024027.6625244792</v>
      </c>
      <c r="BQ29" s="93">
        <v>289249</v>
      </c>
      <c r="BR29" s="251">
        <v>2313276.6625244794</v>
      </c>
      <c r="BS29" s="251">
        <v>1179871</v>
      </c>
      <c r="BT29" s="251">
        <v>3983669.6625244794</v>
      </c>
      <c r="BU29" s="251">
        <v>5789701.6625244794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2" customHeight="1" x14ac:dyDescent="0.2">
      <c r="A30" s="33">
        <v>24</v>
      </c>
      <c r="B30" s="34">
        <v>30</v>
      </c>
      <c r="C30" s="35" t="s">
        <v>126</v>
      </c>
      <c r="D30" s="50">
        <v>512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688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1276</v>
      </c>
      <c r="V30" s="48">
        <v>0</v>
      </c>
      <c r="W30" s="48">
        <v>0</v>
      </c>
      <c r="X30" s="48">
        <v>0</v>
      </c>
      <c r="Y30" s="48">
        <v>0</v>
      </c>
      <c r="Z30" s="48">
        <v>9663</v>
      </c>
      <c r="AA30" s="48">
        <v>51539</v>
      </c>
      <c r="AB30" s="48">
        <v>13384</v>
      </c>
      <c r="AC30" s="48">
        <v>738</v>
      </c>
      <c r="AD30" s="48">
        <v>1394</v>
      </c>
      <c r="AE30" s="48">
        <v>0</v>
      </c>
      <c r="AF30" s="48">
        <v>0</v>
      </c>
      <c r="AG30" s="48">
        <v>0</v>
      </c>
      <c r="AH30" s="48">
        <v>0</v>
      </c>
      <c r="AI30" s="48">
        <v>11269</v>
      </c>
      <c r="AJ30" s="48">
        <v>1764</v>
      </c>
      <c r="AK30" s="48">
        <v>125</v>
      </c>
      <c r="AL30" s="48">
        <v>9709</v>
      </c>
      <c r="AM30" s="48">
        <v>24274</v>
      </c>
      <c r="AN30" s="48">
        <v>20937</v>
      </c>
      <c r="AO30" s="48">
        <v>3726</v>
      </c>
      <c r="AP30" s="48">
        <v>2721</v>
      </c>
      <c r="AQ30" s="48">
        <v>0</v>
      </c>
      <c r="AR30" s="48">
        <v>0</v>
      </c>
      <c r="AS30" s="48">
        <v>14387</v>
      </c>
      <c r="AT30" s="48">
        <v>13263</v>
      </c>
      <c r="AU30" s="48">
        <v>8013</v>
      </c>
      <c r="AV30" s="48">
        <v>6413</v>
      </c>
      <c r="AW30" s="48">
        <v>934</v>
      </c>
      <c r="AX30" s="48">
        <v>1973</v>
      </c>
      <c r="AY30" s="48">
        <v>163</v>
      </c>
      <c r="AZ30" s="48">
        <v>83846</v>
      </c>
      <c r="BA30" s="48">
        <v>494</v>
      </c>
      <c r="BB30" s="48">
        <v>60773</v>
      </c>
      <c r="BC30" s="48">
        <v>32387</v>
      </c>
      <c r="BD30" s="48">
        <v>7347</v>
      </c>
      <c r="BE30" s="48">
        <v>3062</v>
      </c>
      <c r="BF30" s="48">
        <v>0</v>
      </c>
      <c r="BG30" s="48">
        <v>75</v>
      </c>
      <c r="BH30" s="48">
        <v>2465</v>
      </c>
      <c r="BI30" s="48">
        <v>0</v>
      </c>
      <c r="BJ30" s="93">
        <v>0</v>
      </c>
      <c r="BK30" s="251">
        <v>389314</v>
      </c>
      <c r="BL30" s="49">
        <v>231178</v>
      </c>
      <c r="BM30" s="48">
        <v>0</v>
      </c>
      <c r="BN30" s="93">
        <v>0</v>
      </c>
      <c r="BO30" s="251">
        <v>231178</v>
      </c>
      <c r="BP30" s="49">
        <v>232760.19442420488</v>
      </c>
      <c r="BQ30" s="93">
        <v>20023</v>
      </c>
      <c r="BR30" s="251">
        <v>252783.19442420488</v>
      </c>
      <c r="BS30" s="251">
        <v>70119</v>
      </c>
      <c r="BT30" s="251">
        <v>554080.19442420488</v>
      </c>
      <c r="BU30" s="251">
        <v>943394.19442420488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2" customHeight="1" x14ac:dyDescent="0.2">
      <c r="A31" s="33">
        <v>25</v>
      </c>
      <c r="B31" s="34">
        <v>31</v>
      </c>
      <c r="C31" s="35" t="s">
        <v>127</v>
      </c>
      <c r="D31" s="50">
        <v>9202</v>
      </c>
      <c r="E31" s="48">
        <v>2946</v>
      </c>
      <c r="F31" s="48">
        <v>4</v>
      </c>
      <c r="G31" s="48">
        <v>4185</v>
      </c>
      <c r="H31" s="48">
        <v>129</v>
      </c>
      <c r="I31" s="48">
        <v>297</v>
      </c>
      <c r="J31" s="48">
        <v>924</v>
      </c>
      <c r="K31" s="48">
        <v>1459</v>
      </c>
      <c r="L31" s="48">
        <v>3576</v>
      </c>
      <c r="M31" s="48">
        <v>289</v>
      </c>
      <c r="N31" s="48">
        <v>1263</v>
      </c>
      <c r="O31" s="48">
        <v>1420</v>
      </c>
      <c r="P31" s="48">
        <v>399</v>
      </c>
      <c r="Q31" s="48">
        <v>629</v>
      </c>
      <c r="R31" s="48">
        <v>987</v>
      </c>
      <c r="S31" s="48">
        <v>506</v>
      </c>
      <c r="T31" s="48">
        <v>18416</v>
      </c>
      <c r="U31" s="48">
        <v>8599</v>
      </c>
      <c r="V31" s="48">
        <v>2791</v>
      </c>
      <c r="W31" s="48">
        <v>3244</v>
      </c>
      <c r="X31" s="48">
        <v>24276</v>
      </c>
      <c r="Y31" s="48">
        <v>19302</v>
      </c>
      <c r="Z31" s="48">
        <v>43065</v>
      </c>
      <c r="AA31" s="48">
        <v>13478</v>
      </c>
      <c r="AB31" s="48">
        <v>125657</v>
      </c>
      <c r="AC31" s="48">
        <v>23701</v>
      </c>
      <c r="AD31" s="48">
        <v>5652</v>
      </c>
      <c r="AE31" s="48">
        <v>11785</v>
      </c>
      <c r="AF31" s="48">
        <v>13423</v>
      </c>
      <c r="AG31" s="48">
        <v>277</v>
      </c>
      <c r="AH31" s="48">
        <v>6273</v>
      </c>
      <c r="AI31" s="48">
        <v>159002</v>
      </c>
      <c r="AJ31" s="48">
        <v>1228</v>
      </c>
      <c r="AK31" s="48">
        <v>205754</v>
      </c>
      <c r="AL31" s="48">
        <v>33317</v>
      </c>
      <c r="AM31" s="48">
        <v>9110</v>
      </c>
      <c r="AN31" s="48">
        <v>2976</v>
      </c>
      <c r="AO31" s="48">
        <v>12414</v>
      </c>
      <c r="AP31" s="48">
        <v>64150</v>
      </c>
      <c r="AQ31" s="48">
        <v>1834</v>
      </c>
      <c r="AR31" s="48">
        <v>1100</v>
      </c>
      <c r="AS31" s="48">
        <v>63680</v>
      </c>
      <c r="AT31" s="48">
        <v>48085</v>
      </c>
      <c r="AU31" s="48">
        <v>1288</v>
      </c>
      <c r="AV31" s="48">
        <v>759</v>
      </c>
      <c r="AW31" s="48">
        <v>783</v>
      </c>
      <c r="AX31" s="48">
        <v>3526</v>
      </c>
      <c r="AY31" s="48">
        <v>365</v>
      </c>
      <c r="AZ31" s="48">
        <v>632</v>
      </c>
      <c r="BA31" s="48">
        <v>53</v>
      </c>
      <c r="BB31" s="48">
        <v>5003</v>
      </c>
      <c r="BC31" s="48">
        <v>20487</v>
      </c>
      <c r="BD31" s="48">
        <v>8666</v>
      </c>
      <c r="BE31" s="48">
        <v>11450</v>
      </c>
      <c r="BF31" s="48">
        <v>1927</v>
      </c>
      <c r="BG31" s="48">
        <v>1105</v>
      </c>
      <c r="BH31" s="48">
        <v>13615</v>
      </c>
      <c r="BI31" s="48">
        <v>0</v>
      </c>
      <c r="BJ31" s="93">
        <v>0</v>
      </c>
      <c r="BK31" s="251">
        <v>1020463</v>
      </c>
      <c r="BL31" s="49">
        <v>76864</v>
      </c>
      <c r="BM31" s="48">
        <v>0</v>
      </c>
      <c r="BN31" s="93">
        <v>0</v>
      </c>
      <c r="BO31" s="251">
        <v>76864</v>
      </c>
      <c r="BP31" s="49">
        <v>204552.38710188886</v>
      </c>
      <c r="BQ31" s="93">
        <v>2286</v>
      </c>
      <c r="BR31" s="251">
        <v>206838.38710188886</v>
      </c>
      <c r="BS31" s="251">
        <v>355823</v>
      </c>
      <c r="BT31" s="251">
        <v>639525.38710188889</v>
      </c>
      <c r="BU31" s="251">
        <v>1659988.3871018889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2" customHeight="1" x14ac:dyDescent="0.2">
      <c r="A32" s="33">
        <v>26</v>
      </c>
      <c r="B32" s="34">
        <v>32</v>
      </c>
      <c r="C32" s="35" t="s">
        <v>128</v>
      </c>
      <c r="D32" s="50">
        <v>220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1</v>
      </c>
      <c r="U32" s="48">
        <v>0</v>
      </c>
      <c r="V32" s="48">
        <v>0</v>
      </c>
      <c r="W32" s="48">
        <v>0</v>
      </c>
      <c r="X32" s="48">
        <v>1</v>
      </c>
      <c r="Y32" s="48">
        <v>0</v>
      </c>
      <c r="Z32" s="48">
        <v>8</v>
      </c>
      <c r="AA32" s="48">
        <v>14810</v>
      </c>
      <c r="AB32" s="48">
        <v>22360</v>
      </c>
      <c r="AC32" s="48">
        <v>84497</v>
      </c>
      <c r="AD32" s="48">
        <v>5085</v>
      </c>
      <c r="AE32" s="48">
        <v>2</v>
      </c>
      <c r="AF32" s="48">
        <v>1</v>
      </c>
      <c r="AG32" s="48">
        <v>0</v>
      </c>
      <c r="AH32" s="48">
        <v>0</v>
      </c>
      <c r="AI32" s="48">
        <v>692</v>
      </c>
      <c r="AJ32" s="48">
        <v>0</v>
      </c>
      <c r="AK32" s="48">
        <v>0</v>
      </c>
      <c r="AL32" s="48">
        <v>1</v>
      </c>
      <c r="AM32" s="48">
        <v>322</v>
      </c>
      <c r="AN32" s="48">
        <v>56883</v>
      </c>
      <c r="AO32" s="48">
        <v>54160</v>
      </c>
      <c r="AP32" s="48">
        <v>3</v>
      </c>
      <c r="AQ32" s="48">
        <v>0</v>
      </c>
      <c r="AR32" s="48">
        <v>0</v>
      </c>
      <c r="AS32" s="48">
        <v>24902</v>
      </c>
      <c r="AT32" s="48">
        <v>168381</v>
      </c>
      <c r="AU32" s="48">
        <v>1</v>
      </c>
      <c r="AV32" s="48">
        <v>363</v>
      </c>
      <c r="AW32" s="48">
        <v>225</v>
      </c>
      <c r="AX32" s="48">
        <v>0</v>
      </c>
      <c r="AY32" s="48">
        <v>0</v>
      </c>
      <c r="AZ32" s="48">
        <v>2638</v>
      </c>
      <c r="BA32" s="48">
        <v>701</v>
      </c>
      <c r="BB32" s="48">
        <v>1</v>
      </c>
      <c r="BC32" s="48">
        <v>76226</v>
      </c>
      <c r="BD32" s="48">
        <v>0</v>
      </c>
      <c r="BE32" s="48">
        <v>0</v>
      </c>
      <c r="BF32" s="48">
        <v>0</v>
      </c>
      <c r="BG32" s="48">
        <v>1558</v>
      </c>
      <c r="BH32" s="48">
        <v>75751</v>
      </c>
      <c r="BI32" s="48">
        <v>0</v>
      </c>
      <c r="BJ32" s="93">
        <v>0</v>
      </c>
      <c r="BK32" s="251">
        <v>589794</v>
      </c>
      <c r="BL32" s="49">
        <v>337272</v>
      </c>
      <c r="BM32" s="48">
        <v>0</v>
      </c>
      <c r="BN32" s="93">
        <v>0</v>
      </c>
      <c r="BO32" s="251">
        <v>337272</v>
      </c>
      <c r="BP32" s="49">
        <v>289008.09788505157</v>
      </c>
      <c r="BQ32" s="93">
        <v>89693</v>
      </c>
      <c r="BR32" s="251">
        <v>378701.09788505157</v>
      </c>
      <c r="BS32" s="251">
        <v>144877</v>
      </c>
      <c r="BT32" s="251">
        <v>860850.09788505151</v>
      </c>
      <c r="BU32" s="251">
        <v>1450644.0978850515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2" customHeight="1" x14ac:dyDescent="0.2">
      <c r="A33" s="33">
        <v>27</v>
      </c>
      <c r="B33" s="34">
        <v>33</v>
      </c>
      <c r="C33" s="35" t="s">
        <v>129</v>
      </c>
      <c r="D33" s="50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2560</v>
      </c>
      <c r="T33" s="48">
        <v>3543</v>
      </c>
      <c r="U33" s="48">
        <v>7243</v>
      </c>
      <c r="V33" s="48">
        <v>18</v>
      </c>
      <c r="W33" s="48">
        <v>41</v>
      </c>
      <c r="X33" s="48">
        <v>7540</v>
      </c>
      <c r="Y33" s="48">
        <v>2917</v>
      </c>
      <c r="Z33" s="48">
        <v>8922</v>
      </c>
      <c r="AA33" s="48">
        <v>2537</v>
      </c>
      <c r="AB33" s="48">
        <v>12692</v>
      </c>
      <c r="AC33" s="48">
        <v>1538</v>
      </c>
      <c r="AD33" s="48">
        <v>13883</v>
      </c>
      <c r="AE33" s="48">
        <v>1636</v>
      </c>
      <c r="AF33" s="48">
        <v>637</v>
      </c>
      <c r="AG33" s="48">
        <v>190</v>
      </c>
      <c r="AH33" s="48">
        <v>0</v>
      </c>
      <c r="AI33" s="48">
        <v>15658</v>
      </c>
      <c r="AJ33" s="48">
        <v>1867</v>
      </c>
      <c r="AK33" s="48">
        <v>1713</v>
      </c>
      <c r="AL33" s="48">
        <v>431</v>
      </c>
      <c r="AM33" s="48">
        <v>201</v>
      </c>
      <c r="AN33" s="48">
        <v>0</v>
      </c>
      <c r="AO33" s="48">
        <v>1632</v>
      </c>
      <c r="AP33" s="48">
        <v>309</v>
      </c>
      <c r="AQ33" s="48">
        <v>6884</v>
      </c>
      <c r="AR33" s="48">
        <v>24834</v>
      </c>
      <c r="AS33" s="48">
        <v>16088</v>
      </c>
      <c r="AT33" s="48">
        <v>23106</v>
      </c>
      <c r="AU33" s="48">
        <v>68</v>
      </c>
      <c r="AV33" s="48">
        <v>0</v>
      </c>
      <c r="AW33" s="48">
        <v>0</v>
      </c>
      <c r="AX33" s="48">
        <v>222</v>
      </c>
      <c r="AY33" s="48">
        <v>0</v>
      </c>
      <c r="AZ33" s="48">
        <v>5265</v>
      </c>
      <c r="BA33" s="48">
        <v>3892</v>
      </c>
      <c r="BB33" s="48">
        <v>38194</v>
      </c>
      <c r="BC33" s="48">
        <v>15775</v>
      </c>
      <c r="BD33" s="48">
        <v>1366</v>
      </c>
      <c r="BE33" s="48">
        <v>55125</v>
      </c>
      <c r="BF33" s="48">
        <v>0</v>
      </c>
      <c r="BG33" s="48">
        <v>0</v>
      </c>
      <c r="BH33" s="48">
        <v>23277</v>
      </c>
      <c r="BI33" s="48">
        <v>257</v>
      </c>
      <c r="BJ33" s="93">
        <v>0</v>
      </c>
      <c r="BK33" s="251">
        <v>302061</v>
      </c>
      <c r="BL33" s="49">
        <v>72400</v>
      </c>
      <c r="BM33" s="48">
        <v>0</v>
      </c>
      <c r="BN33" s="93">
        <v>0</v>
      </c>
      <c r="BO33" s="251">
        <v>72400</v>
      </c>
      <c r="BP33" s="49">
        <v>219225.98229998525</v>
      </c>
      <c r="BQ33" s="93">
        <v>13714</v>
      </c>
      <c r="BR33" s="251">
        <v>232939.98229998525</v>
      </c>
      <c r="BS33" s="251">
        <v>137130</v>
      </c>
      <c r="BT33" s="251">
        <v>442469.98229998525</v>
      </c>
      <c r="BU33" s="251">
        <v>744530.98229998525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2" customHeight="1" x14ac:dyDescent="0.2">
      <c r="A34" s="33">
        <v>28</v>
      </c>
      <c r="B34" s="34">
        <v>34</v>
      </c>
      <c r="C34" s="35" t="s">
        <v>130</v>
      </c>
      <c r="D34" s="50">
        <v>13250</v>
      </c>
      <c r="E34" s="48">
        <v>2074</v>
      </c>
      <c r="F34" s="48">
        <v>0</v>
      </c>
      <c r="G34" s="48">
        <v>2842</v>
      </c>
      <c r="H34" s="48">
        <v>29</v>
      </c>
      <c r="I34" s="48">
        <v>252</v>
      </c>
      <c r="J34" s="48">
        <v>583</v>
      </c>
      <c r="K34" s="48">
        <v>5806</v>
      </c>
      <c r="L34" s="48">
        <v>12185</v>
      </c>
      <c r="M34" s="48">
        <v>1133</v>
      </c>
      <c r="N34" s="48">
        <v>1977</v>
      </c>
      <c r="O34" s="48">
        <v>2274</v>
      </c>
      <c r="P34" s="48">
        <v>787</v>
      </c>
      <c r="Q34" s="48">
        <v>3081</v>
      </c>
      <c r="R34" s="48">
        <v>3525</v>
      </c>
      <c r="S34" s="48">
        <v>94</v>
      </c>
      <c r="T34" s="48">
        <v>10659</v>
      </c>
      <c r="U34" s="48">
        <v>8639</v>
      </c>
      <c r="V34" s="48">
        <v>1247</v>
      </c>
      <c r="W34" s="48">
        <v>5961</v>
      </c>
      <c r="X34" s="48">
        <v>6273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27338</v>
      </c>
      <c r="AF34" s="48">
        <v>0</v>
      </c>
      <c r="AG34" s="48">
        <v>0</v>
      </c>
      <c r="AH34" s="48">
        <v>1740</v>
      </c>
      <c r="AI34" s="48">
        <v>3556</v>
      </c>
      <c r="AJ34" s="48">
        <v>0</v>
      </c>
      <c r="AK34" s="48">
        <v>18642</v>
      </c>
      <c r="AL34" s="48">
        <v>19440</v>
      </c>
      <c r="AM34" s="48">
        <v>11506</v>
      </c>
      <c r="AN34" s="48">
        <v>4080</v>
      </c>
      <c r="AO34" s="48">
        <v>649</v>
      </c>
      <c r="AP34" s="48">
        <v>69163</v>
      </c>
      <c r="AQ34" s="48">
        <v>13</v>
      </c>
      <c r="AR34" s="48">
        <v>14</v>
      </c>
      <c r="AS34" s="48">
        <v>9499</v>
      </c>
      <c r="AT34" s="48">
        <v>3893</v>
      </c>
      <c r="AU34" s="48">
        <v>0</v>
      </c>
      <c r="AV34" s="48">
        <v>0</v>
      </c>
      <c r="AW34" s="48">
        <v>0</v>
      </c>
      <c r="AX34" s="48">
        <v>0</v>
      </c>
      <c r="AY34" s="48">
        <v>274</v>
      </c>
      <c r="AZ34" s="48">
        <v>0</v>
      </c>
      <c r="BA34" s="48">
        <v>0</v>
      </c>
      <c r="BB34" s="48">
        <v>358</v>
      </c>
      <c r="BC34" s="48">
        <v>14768</v>
      </c>
      <c r="BD34" s="48">
        <v>0</v>
      </c>
      <c r="BE34" s="48">
        <v>143</v>
      </c>
      <c r="BF34" s="48">
        <v>3408</v>
      </c>
      <c r="BG34" s="48">
        <v>0</v>
      </c>
      <c r="BH34" s="48">
        <v>0</v>
      </c>
      <c r="BI34" s="48">
        <v>0</v>
      </c>
      <c r="BJ34" s="93">
        <v>0</v>
      </c>
      <c r="BK34" s="251">
        <v>271155</v>
      </c>
      <c r="BL34" s="49">
        <v>850337</v>
      </c>
      <c r="BM34" s="48">
        <v>0</v>
      </c>
      <c r="BN34" s="93">
        <v>0</v>
      </c>
      <c r="BO34" s="251">
        <v>850337</v>
      </c>
      <c r="BP34" s="49">
        <v>2376331.2088064989</v>
      </c>
      <c r="BQ34" s="93">
        <v>281458</v>
      </c>
      <c r="BR34" s="251">
        <v>2657789.2088064989</v>
      </c>
      <c r="BS34" s="251">
        <v>61886</v>
      </c>
      <c r="BT34" s="251">
        <v>3570012.2088064989</v>
      </c>
      <c r="BU34" s="251">
        <v>3841167.2088064989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2" customHeight="1" x14ac:dyDescent="0.2">
      <c r="A35" s="33">
        <v>29</v>
      </c>
      <c r="B35" s="34">
        <v>35</v>
      </c>
      <c r="C35" s="35" t="s">
        <v>131</v>
      </c>
      <c r="D35" s="50">
        <v>0</v>
      </c>
      <c r="E35" s="48">
        <v>29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5497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3248</v>
      </c>
      <c r="AM35" s="48">
        <v>0</v>
      </c>
      <c r="AN35" s="48">
        <v>0</v>
      </c>
      <c r="AO35" s="48">
        <v>0</v>
      </c>
      <c r="AP35" s="48">
        <v>19807</v>
      </c>
      <c r="AQ35" s="48">
        <v>4675</v>
      </c>
      <c r="AR35" s="48">
        <v>1746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359</v>
      </c>
      <c r="BD35" s="48">
        <v>0</v>
      </c>
      <c r="BE35" s="48">
        <v>188</v>
      </c>
      <c r="BF35" s="48">
        <v>0</v>
      </c>
      <c r="BG35" s="48">
        <v>0</v>
      </c>
      <c r="BH35" s="48">
        <v>19</v>
      </c>
      <c r="BI35" s="48">
        <v>0</v>
      </c>
      <c r="BJ35" s="93">
        <v>0</v>
      </c>
      <c r="BK35" s="251">
        <v>35568</v>
      </c>
      <c r="BL35" s="49">
        <v>77760</v>
      </c>
      <c r="BM35" s="48">
        <v>0</v>
      </c>
      <c r="BN35" s="93">
        <v>0</v>
      </c>
      <c r="BO35" s="251">
        <v>77760</v>
      </c>
      <c r="BP35" s="49">
        <v>357536.79119350103</v>
      </c>
      <c r="BQ35" s="93">
        <v>-10685</v>
      </c>
      <c r="BR35" s="251">
        <v>346851.79119350103</v>
      </c>
      <c r="BS35" s="251">
        <v>309944</v>
      </c>
      <c r="BT35" s="251">
        <v>734555.79119350109</v>
      </c>
      <c r="BU35" s="251">
        <v>770123.79119350109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2" customHeight="1" x14ac:dyDescent="0.2">
      <c r="A36" s="33">
        <v>30</v>
      </c>
      <c r="B36" s="34">
        <v>36</v>
      </c>
      <c r="C36" s="35" t="s">
        <v>132</v>
      </c>
      <c r="D36" s="50">
        <v>913</v>
      </c>
      <c r="E36" s="48">
        <v>0</v>
      </c>
      <c r="F36" s="48">
        <v>45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639</v>
      </c>
      <c r="M36" s="48">
        <v>209</v>
      </c>
      <c r="N36" s="48">
        <v>6380</v>
      </c>
      <c r="O36" s="48">
        <v>18175</v>
      </c>
      <c r="P36" s="48">
        <v>1592</v>
      </c>
      <c r="Q36" s="48">
        <v>0</v>
      </c>
      <c r="R36" s="48">
        <v>0</v>
      </c>
      <c r="S36" s="48">
        <v>986</v>
      </c>
      <c r="T36" s="48">
        <v>0</v>
      </c>
      <c r="U36" s="48">
        <v>709</v>
      </c>
      <c r="V36" s="48">
        <v>0</v>
      </c>
      <c r="W36" s="48">
        <v>0</v>
      </c>
      <c r="X36" s="48">
        <v>0</v>
      </c>
      <c r="Y36" s="48">
        <v>0</v>
      </c>
      <c r="Z36" s="48">
        <v>5</v>
      </c>
      <c r="AA36" s="48">
        <v>8</v>
      </c>
      <c r="AB36" s="48">
        <v>109</v>
      </c>
      <c r="AC36" s="48">
        <v>11</v>
      </c>
      <c r="AD36" s="48">
        <v>21</v>
      </c>
      <c r="AE36" s="48">
        <v>18</v>
      </c>
      <c r="AF36" s="48">
        <v>49</v>
      </c>
      <c r="AG36" s="48">
        <v>19672</v>
      </c>
      <c r="AH36" s="48">
        <v>0</v>
      </c>
      <c r="AI36" s="48">
        <v>492</v>
      </c>
      <c r="AJ36" s="48">
        <v>0</v>
      </c>
      <c r="AK36" s="48">
        <v>9781</v>
      </c>
      <c r="AL36" s="48">
        <v>3430</v>
      </c>
      <c r="AM36" s="48">
        <v>3686</v>
      </c>
      <c r="AN36" s="48">
        <v>16878</v>
      </c>
      <c r="AO36" s="48">
        <v>37472</v>
      </c>
      <c r="AP36" s="48">
        <v>5446</v>
      </c>
      <c r="AQ36" s="48">
        <v>13</v>
      </c>
      <c r="AR36" s="48">
        <v>37</v>
      </c>
      <c r="AS36" s="48">
        <v>2091</v>
      </c>
      <c r="AT36" s="48">
        <v>928</v>
      </c>
      <c r="AU36" s="48">
        <v>5029</v>
      </c>
      <c r="AV36" s="48">
        <v>1482</v>
      </c>
      <c r="AW36" s="48">
        <v>616</v>
      </c>
      <c r="AX36" s="48">
        <v>10769</v>
      </c>
      <c r="AY36" s="48">
        <v>13</v>
      </c>
      <c r="AZ36" s="48">
        <v>6651</v>
      </c>
      <c r="BA36" s="48">
        <v>50</v>
      </c>
      <c r="BB36" s="48">
        <v>17690</v>
      </c>
      <c r="BC36" s="48">
        <v>21255</v>
      </c>
      <c r="BD36" s="48">
        <v>16623</v>
      </c>
      <c r="BE36" s="48">
        <v>7797</v>
      </c>
      <c r="BF36" s="48">
        <v>311</v>
      </c>
      <c r="BG36" s="48">
        <v>390</v>
      </c>
      <c r="BH36" s="48">
        <v>29990</v>
      </c>
      <c r="BI36" s="48">
        <v>624</v>
      </c>
      <c r="BJ36" s="93">
        <v>0</v>
      </c>
      <c r="BK36" s="251">
        <v>249085</v>
      </c>
      <c r="BL36" s="49">
        <v>634449</v>
      </c>
      <c r="BM36" s="48">
        <v>0</v>
      </c>
      <c r="BN36" s="93">
        <v>0</v>
      </c>
      <c r="BO36" s="251">
        <v>634449</v>
      </c>
      <c r="BP36" s="49">
        <v>92135</v>
      </c>
      <c r="BQ36" s="93">
        <v>98264</v>
      </c>
      <c r="BR36" s="251">
        <v>190399</v>
      </c>
      <c r="BS36" s="251">
        <v>324912</v>
      </c>
      <c r="BT36" s="251">
        <v>1149760</v>
      </c>
      <c r="BU36" s="251">
        <v>1398845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2" customHeight="1" x14ac:dyDescent="0.2">
      <c r="A37" s="33">
        <v>31</v>
      </c>
      <c r="B37" s="34">
        <v>37</v>
      </c>
      <c r="C37" s="35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461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314</v>
      </c>
      <c r="AM37" s="48">
        <v>596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93">
        <v>0</v>
      </c>
      <c r="BK37" s="251">
        <v>1371</v>
      </c>
      <c r="BL37" s="49">
        <v>0</v>
      </c>
      <c r="BM37" s="48">
        <v>0</v>
      </c>
      <c r="BN37" s="93">
        <v>0</v>
      </c>
      <c r="BO37" s="251">
        <v>0</v>
      </c>
      <c r="BP37" s="49">
        <v>0</v>
      </c>
      <c r="BQ37" s="93">
        <v>0</v>
      </c>
      <c r="BR37" s="251">
        <v>0</v>
      </c>
      <c r="BS37" s="251">
        <v>0</v>
      </c>
      <c r="BT37" s="251">
        <v>0</v>
      </c>
      <c r="BU37" s="251">
        <v>1371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2" customHeight="1" x14ac:dyDescent="0.2">
      <c r="A38" s="33">
        <v>32</v>
      </c>
      <c r="B38" s="36">
        <v>40</v>
      </c>
      <c r="C38" s="37" t="s">
        <v>134</v>
      </c>
      <c r="D38" s="50">
        <v>42538</v>
      </c>
      <c r="E38" s="48">
        <v>1149</v>
      </c>
      <c r="F38" s="48">
        <v>352</v>
      </c>
      <c r="G38" s="48">
        <v>66299</v>
      </c>
      <c r="H38" s="48">
        <v>1282</v>
      </c>
      <c r="I38" s="48">
        <v>112</v>
      </c>
      <c r="J38" s="48">
        <v>4921</v>
      </c>
      <c r="K38" s="48">
        <v>7692</v>
      </c>
      <c r="L38" s="48">
        <v>93966</v>
      </c>
      <c r="M38" s="48">
        <v>18079</v>
      </c>
      <c r="N38" s="48">
        <v>32995</v>
      </c>
      <c r="O38" s="48">
        <v>35704</v>
      </c>
      <c r="P38" s="48">
        <v>3825</v>
      </c>
      <c r="Q38" s="48">
        <v>14653</v>
      </c>
      <c r="R38" s="48">
        <v>15485</v>
      </c>
      <c r="S38" s="48">
        <v>3921</v>
      </c>
      <c r="T38" s="48">
        <v>97171</v>
      </c>
      <c r="U38" s="48">
        <v>132305</v>
      </c>
      <c r="V38" s="48">
        <v>19807</v>
      </c>
      <c r="W38" s="48">
        <v>68768</v>
      </c>
      <c r="X38" s="48">
        <v>154095</v>
      </c>
      <c r="Y38" s="48">
        <v>21760</v>
      </c>
      <c r="Z38" s="48">
        <v>77632</v>
      </c>
      <c r="AA38" s="48">
        <v>836</v>
      </c>
      <c r="AB38" s="48">
        <v>17930</v>
      </c>
      <c r="AC38" s="48">
        <v>3674</v>
      </c>
      <c r="AD38" s="48">
        <v>1868</v>
      </c>
      <c r="AE38" s="48">
        <v>2808</v>
      </c>
      <c r="AF38" s="48">
        <v>8096</v>
      </c>
      <c r="AG38" s="48">
        <v>2329</v>
      </c>
      <c r="AH38" s="48">
        <v>16243</v>
      </c>
      <c r="AI38" s="48">
        <v>273264</v>
      </c>
      <c r="AJ38" s="48">
        <v>26668</v>
      </c>
      <c r="AK38" s="48">
        <v>21925</v>
      </c>
      <c r="AL38" s="48">
        <v>25521</v>
      </c>
      <c r="AM38" s="48">
        <v>74514</v>
      </c>
      <c r="AN38" s="48">
        <v>58146</v>
      </c>
      <c r="AO38" s="48">
        <v>45327</v>
      </c>
      <c r="AP38" s="48">
        <v>96738</v>
      </c>
      <c r="AQ38" s="48">
        <v>239</v>
      </c>
      <c r="AR38" s="48">
        <v>5047</v>
      </c>
      <c r="AS38" s="48">
        <v>33627</v>
      </c>
      <c r="AT38" s="48">
        <v>60396</v>
      </c>
      <c r="AU38" s="48">
        <v>31789</v>
      </c>
      <c r="AV38" s="48">
        <v>12466</v>
      </c>
      <c r="AW38" s="48">
        <v>3568</v>
      </c>
      <c r="AX38" s="48">
        <v>23324</v>
      </c>
      <c r="AY38" s="48">
        <v>1024</v>
      </c>
      <c r="AZ38" s="48">
        <v>19600</v>
      </c>
      <c r="BA38" s="48">
        <v>5784</v>
      </c>
      <c r="BB38" s="48">
        <v>110800</v>
      </c>
      <c r="BC38" s="48">
        <v>129727</v>
      </c>
      <c r="BD38" s="48">
        <v>70015</v>
      </c>
      <c r="BE38" s="48">
        <v>100183</v>
      </c>
      <c r="BF38" s="48">
        <v>12345</v>
      </c>
      <c r="BG38" s="48">
        <v>6923</v>
      </c>
      <c r="BH38" s="48">
        <v>45996</v>
      </c>
      <c r="BI38" s="48">
        <v>1848</v>
      </c>
      <c r="BJ38" s="93">
        <v>0</v>
      </c>
      <c r="BK38" s="251">
        <v>2265099</v>
      </c>
      <c r="BL38" s="49">
        <v>1309650</v>
      </c>
      <c r="BM38" s="48">
        <v>0</v>
      </c>
      <c r="BN38" s="93">
        <v>0</v>
      </c>
      <c r="BO38" s="251">
        <v>1309650</v>
      </c>
      <c r="BP38" s="49">
        <v>0</v>
      </c>
      <c r="BQ38" s="93">
        <v>0</v>
      </c>
      <c r="BR38" s="251">
        <v>0</v>
      </c>
      <c r="BS38" s="251">
        <v>667919</v>
      </c>
      <c r="BT38" s="251">
        <v>1977569</v>
      </c>
      <c r="BU38" s="251">
        <v>4242668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2" customHeight="1" x14ac:dyDescent="0.2">
      <c r="A39" s="33">
        <v>33</v>
      </c>
      <c r="B39" s="36">
        <v>41</v>
      </c>
      <c r="C39" s="37" t="s">
        <v>135</v>
      </c>
      <c r="D39" s="50">
        <v>24696</v>
      </c>
      <c r="E39" s="48">
        <v>298</v>
      </c>
      <c r="F39" s="48">
        <v>486</v>
      </c>
      <c r="G39" s="48">
        <v>798</v>
      </c>
      <c r="H39" s="48">
        <v>178</v>
      </c>
      <c r="I39" s="48">
        <v>35</v>
      </c>
      <c r="J39" s="48">
        <v>1551</v>
      </c>
      <c r="K39" s="48">
        <v>1810</v>
      </c>
      <c r="L39" s="48">
        <v>41177</v>
      </c>
      <c r="M39" s="48">
        <v>2375</v>
      </c>
      <c r="N39" s="48">
        <v>4230</v>
      </c>
      <c r="O39" s="48">
        <v>3711</v>
      </c>
      <c r="P39" s="48">
        <v>626</v>
      </c>
      <c r="Q39" s="48">
        <v>1347</v>
      </c>
      <c r="R39" s="48">
        <v>1847</v>
      </c>
      <c r="S39" s="48">
        <v>419</v>
      </c>
      <c r="T39" s="48">
        <v>380</v>
      </c>
      <c r="U39" s="48">
        <v>12112</v>
      </c>
      <c r="V39" s="48">
        <v>1416</v>
      </c>
      <c r="W39" s="48">
        <v>8386</v>
      </c>
      <c r="X39" s="48">
        <v>14515</v>
      </c>
      <c r="Y39" s="48">
        <v>4727</v>
      </c>
      <c r="Z39" s="48">
        <v>10402</v>
      </c>
      <c r="AA39" s="48">
        <v>90</v>
      </c>
      <c r="AB39" s="48">
        <v>3686</v>
      </c>
      <c r="AC39" s="48">
        <v>199</v>
      </c>
      <c r="AD39" s="48">
        <v>85</v>
      </c>
      <c r="AE39" s="48">
        <v>86</v>
      </c>
      <c r="AF39" s="48">
        <v>249</v>
      </c>
      <c r="AG39" s="48">
        <v>589</v>
      </c>
      <c r="AH39" s="48">
        <v>378</v>
      </c>
      <c r="AI39" s="48">
        <v>15354</v>
      </c>
      <c r="AJ39" s="48">
        <v>9033</v>
      </c>
      <c r="AK39" s="48">
        <v>9000</v>
      </c>
      <c r="AL39" s="48">
        <v>2191</v>
      </c>
      <c r="AM39" s="48">
        <v>8099</v>
      </c>
      <c r="AN39" s="48">
        <v>6564</v>
      </c>
      <c r="AO39" s="48">
        <v>15785</v>
      </c>
      <c r="AP39" s="48">
        <v>6204</v>
      </c>
      <c r="AQ39" s="48">
        <v>61</v>
      </c>
      <c r="AR39" s="48">
        <v>115</v>
      </c>
      <c r="AS39" s="48">
        <v>3063</v>
      </c>
      <c r="AT39" s="48">
        <v>1513</v>
      </c>
      <c r="AU39" s="48">
        <v>152</v>
      </c>
      <c r="AV39" s="48">
        <v>31</v>
      </c>
      <c r="AW39" s="48">
        <v>65</v>
      </c>
      <c r="AX39" s="48">
        <v>602</v>
      </c>
      <c r="AY39" s="48">
        <v>49</v>
      </c>
      <c r="AZ39" s="48">
        <v>359</v>
      </c>
      <c r="BA39" s="48">
        <v>737</v>
      </c>
      <c r="BB39" s="48">
        <v>3706</v>
      </c>
      <c r="BC39" s="48">
        <v>10126</v>
      </c>
      <c r="BD39" s="48">
        <v>3779</v>
      </c>
      <c r="BE39" s="48">
        <v>12175</v>
      </c>
      <c r="BF39" s="48">
        <v>2152</v>
      </c>
      <c r="BG39" s="48">
        <v>97</v>
      </c>
      <c r="BH39" s="48">
        <v>2083</v>
      </c>
      <c r="BI39" s="48">
        <v>133</v>
      </c>
      <c r="BJ39" s="93">
        <v>0</v>
      </c>
      <c r="BK39" s="251">
        <v>256112</v>
      </c>
      <c r="BL39" s="49">
        <v>181282</v>
      </c>
      <c r="BM39" s="48">
        <v>0</v>
      </c>
      <c r="BN39" s="93">
        <v>0</v>
      </c>
      <c r="BO39" s="251">
        <v>181282</v>
      </c>
      <c r="BP39" s="49">
        <v>0</v>
      </c>
      <c r="BQ39" s="93">
        <v>0</v>
      </c>
      <c r="BR39" s="251">
        <v>0</v>
      </c>
      <c r="BS39" s="251">
        <v>0</v>
      </c>
      <c r="BT39" s="251">
        <v>181282</v>
      </c>
      <c r="BU39" s="251">
        <v>437394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2" customHeight="1" x14ac:dyDescent="0.2">
      <c r="A40" s="33">
        <v>34</v>
      </c>
      <c r="B40" s="36">
        <v>45</v>
      </c>
      <c r="C40" s="37" t="s">
        <v>136</v>
      </c>
      <c r="D40" s="50">
        <v>45714</v>
      </c>
      <c r="E40" s="48">
        <v>9352</v>
      </c>
      <c r="F40" s="48">
        <v>2145</v>
      </c>
      <c r="G40" s="48">
        <v>8574</v>
      </c>
      <c r="H40" s="48">
        <v>183</v>
      </c>
      <c r="I40" s="48">
        <v>11</v>
      </c>
      <c r="J40" s="48">
        <v>15891</v>
      </c>
      <c r="K40" s="48">
        <v>3465</v>
      </c>
      <c r="L40" s="48">
        <v>43127</v>
      </c>
      <c r="M40" s="48">
        <v>17586</v>
      </c>
      <c r="N40" s="48">
        <v>5824</v>
      </c>
      <c r="O40" s="48">
        <v>14141</v>
      </c>
      <c r="P40" s="48">
        <v>1371</v>
      </c>
      <c r="Q40" s="48">
        <v>3885</v>
      </c>
      <c r="R40" s="48">
        <v>3946</v>
      </c>
      <c r="S40" s="48">
        <v>3223</v>
      </c>
      <c r="T40" s="48">
        <v>10865</v>
      </c>
      <c r="U40" s="48">
        <v>30962</v>
      </c>
      <c r="V40" s="48">
        <v>5794</v>
      </c>
      <c r="W40" s="48">
        <v>19274</v>
      </c>
      <c r="X40" s="48">
        <v>106180</v>
      </c>
      <c r="Y40" s="48">
        <v>13728</v>
      </c>
      <c r="Z40" s="48">
        <v>39966</v>
      </c>
      <c r="AA40" s="48">
        <v>620</v>
      </c>
      <c r="AB40" s="48">
        <v>19742</v>
      </c>
      <c r="AC40" s="48">
        <v>8082</v>
      </c>
      <c r="AD40" s="48">
        <v>1128</v>
      </c>
      <c r="AE40" s="48">
        <v>1004</v>
      </c>
      <c r="AF40" s="48">
        <v>14855</v>
      </c>
      <c r="AG40" s="48">
        <v>2433</v>
      </c>
      <c r="AH40" s="48">
        <v>2034</v>
      </c>
      <c r="AI40" s="48">
        <v>96187</v>
      </c>
      <c r="AJ40" s="48">
        <v>18201</v>
      </c>
      <c r="AK40" s="48">
        <v>1561517</v>
      </c>
      <c r="AL40" s="48">
        <v>27541</v>
      </c>
      <c r="AM40" s="48">
        <v>111370</v>
      </c>
      <c r="AN40" s="48">
        <v>39755</v>
      </c>
      <c r="AO40" s="48">
        <v>105007</v>
      </c>
      <c r="AP40" s="48">
        <v>76376</v>
      </c>
      <c r="AQ40" s="48">
        <v>2084</v>
      </c>
      <c r="AR40" s="48">
        <v>7949</v>
      </c>
      <c r="AS40" s="48">
        <v>125509</v>
      </c>
      <c r="AT40" s="48">
        <v>62516</v>
      </c>
      <c r="AU40" s="48">
        <v>44708</v>
      </c>
      <c r="AV40" s="48">
        <v>25375</v>
      </c>
      <c r="AW40" s="48">
        <v>6451</v>
      </c>
      <c r="AX40" s="48">
        <v>470516</v>
      </c>
      <c r="AY40" s="48">
        <v>1089</v>
      </c>
      <c r="AZ40" s="48">
        <v>3768</v>
      </c>
      <c r="BA40" s="48">
        <v>1980</v>
      </c>
      <c r="BB40" s="48">
        <v>118925</v>
      </c>
      <c r="BC40" s="48">
        <v>87192</v>
      </c>
      <c r="BD40" s="48">
        <v>38274</v>
      </c>
      <c r="BE40" s="48">
        <v>24729</v>
      </c>
      <c r="BF40" s="48">
        <v>86714</v>
      </c>
      <c r="BG40" s="48">
        <v>2945</v>
      </c>
      <c r="BH40" s="48">
        <v>34351</v>
      </c>
      <c r="BI40" s="48">
        <v>1980</v>
      </c>
      <c r="BJ40" s="93">
        <v>0</v>
      </c>
      <c r="BK40" s="251">
        <v>3638114</v>
      </c>
      <c r="BL40" s="49">
        <v>72283</v>
      </c>
      <c r="BM40" s="48">
        <v>0</v>
      </c>
      <c r="BN40" s="93">
        <v>0</v>
      </c>
      <c r="BO40" s="251">
        <v>72283</v>
      </c>
      <c r="BP40" s="49">
        <v>5155851.5715947924</v>
      </c>
      <c r="BQ40" s="93">
        <v>73386</v>
      </c>
      <c r="BR40" s="251">
        <v>5229237.5715947924</v>
      </c>
      <c r="BS40" s="251">
        <v>149984</v>
      </c>
      <c r="BT40" s="251">
        <v>5451504.5715947924</v>
      </c>
      <c r="BU40" s="251">
        <v>9089618.5715947933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0.25" customHeight="1" x14ac:dyDescent="0.2">
      <c r="A41" s="33">
        <v>35</v>
      </c>
      <c r="B41" s="36">
        <v>50</v>
      </c>
      <c r="C41" s="38" t="s">
        <v>137</v>
      </c>
      <c r="D41" s="50">
        <v>1155</v>
      </c>
      <c r="E41" s="48">
        <v>370</v>
      </c>
      <c r="F41" s="48">
        <v>270</v>
      </c>
      <c r="G41" s="48">
        <v>593</v>
      </c>
      <c r="H41" s="48">
        <v>0</v>
      </c>
      <c r="I41" s="48">
        <v>0</v>
      </c>
      <c r="J41" s="48">
        <v>796</v>
      </c>
      <c r="K41" s="48">
        <v>17</v>
      </c>
      <c r="L41" s="48">
        <v>1287</v>
      </c>
      <c r="M41" s="48">
        <v>550</v>
      </c>
      <c r="N41" s="48">
        <v>41</v>
      </c>
      <c r="O41" s="48">
        <v>136</v>
      </c>
      <c r="P41" s="48">
        <v>144</v>
      </c>
      <c r="Q41" s="48">
        <v>193</v>
      </c>
      <c r="R41" s="48">
        <v>38</v>
      </c>
      <c r="S41" s="48">
        <v>57</v>
      </c>
      <c r="T41" s="48">
        <v>628</v>
      </c>
      <c r="U41" s="48">
        <v>183</v>
      </c>
      <c r="V41" s="48">
        <v>485</v>
      </c>
      <c r="W41" s="48">
        <v>699</v>
      </c>
      <c r="X41" s="48">
        <v>91</v>
      </c>
      <c r="Y41" s="48">
        <v>34</v>
      </c>
      <c r="Z41" s="48">
        <v>3928</v>
      </c>
      <c r="AA41" s="48">
        <v>67</v>
      </c>
      <c r="AB41" s="48">
        <v>390</v>
      </c>
      <c r="AC41" s="48">
        <v>193</v>
      </c>
      <c r="AD41" s="48">
        <v>22</v>
      </c>
      <c r="AE41" s="48">
        <v>29</v>
      </c>
      <c r="AF41" s="48">
        <v>0</v>
      </c>
      <c r="AG41" s="48">
        <v>17</v>
      </c>
      <c r="AH41" s="48">
        <v>1697</v>
      </c>
      <c r="AI41" s="48">
        <v>1859</v>
      </c>
      <c r="AJ41" s="48">
        <v>272</v>
      </c>
      <c r="AK41" s="48">
        <v>1705</v>
      </c>
      <c r="AL41" s="48">
        <v>2222</v>
      </c>
      <c r="AM41" s="48">
        <v>3011</v>
      </c>
      <c r="AN41" s="48">
        <v>1078</v>
      </c>
      <c r="AO41" s="48">
        <v>644</v>
      </c>
      <c r="AP41" s="48">
        <v>66935</v>
      </c>
      <c r="AQ41" s="48">
        <v>37</v>
      </c>
      <c r="AR41" s="48">
        <v>1119</v>
      </c>
      <c r="AS41" s="48">
        <v>5151</v>
      </c>
      <c r="AT41" s="48">
        <v>1582</v>
      </c>
      <c r="AU41" s="48">
        <v>2173</v>
      </c>
      <c r="AV41" s="48">
        <v>475</v>
      </c>
      <c r="AW41" s="48">
        <v>130</v>
      </c>
      <c r="AX41" s="48">
        <v>0</v>
      </c>
      <c r="AY41" s="48">
        <v>8106</v>
      </c>
      <c r="AZ41" s="48">
        <v>0</v>
      </c>
      <c r="BA41" s="48">
        <v>0</v>
      </c>
      <c r="BB41" s="48">
        <v>2058</v>
      </c>
      <c r="BC41" s="48">
        <v>27201</v>
      </c>
      <c r="BD41" s="48">
        <v>26</v>
      </c>
      <c r="BE41" s="48">
        <v>1294</v>
      </c>
      <c r="BF41" s="48">
        <v>7723</v>
      </c>
      <c r="BG41" s="48">
        <v>226</v>
      </c>
      <c r="BH41" s="48">
        <v>1992</v>
      </c>
      <c r="BI41" s="48">
        <v>888</v>
      </c>
      <c r="BJ41" s="93">
        <v>0</v>
      </c>
      <c r="BK41" s="251">
        <v>152017</v>
      </c>
      <c r="BL41" s="49">
        <v>142563</v>
      </c>
      <c r="BM41" s="48">
        <v>0</v>
      </c>
      <c r="BN41" s="93">
        <v>0</v>
      </c>
      <c r="BO41" s="251">
        <v>142563</v>
      </c>
      <c r="BP41" s="49">
        <v>0</v>
      </c>
      <c r="BQ41" s="93">
        <v>0</v>
      </c>
      <c r="BR41" s="251">
        <v>0</v>
      </c>
      <c r="BS41" s="251">
        <v>0</v>
      </c>
      <c r="BT41" s="251">
        <v>142563</v>
      </c>
      <c r="BU41" s="251">
        <v>294580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2" customHeight="1" x14ac:dyDescent="0.2">
      <c r="A42" s="33">
        <v>36</v>
      </c>
      <c r="B42" s="36">
        <v>51</v>
      </c>
      <c r="C42" s="37" t="s">
        <v>138</v>
      </c>
      <c r="D42" s="50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93">
        <v>0</v>
      </c>
      <c r="BK42" s="251">
        <v>0</v>
      </c>
      <c r="BL42" s="49">
        <v>0</v>
      </c>
      <c r="BM42" s="48">
        <v>0</v>
      </c>
      <c r="BN42" s="93">
        <v>0</v>
      </c>
      <c r="BO42" s="251">
        <v>0</v>
      </c>
      <c r="BP42" s="49">
        <v>0</v>
      </c>
      <c r="BQ42" s="93">
        <v>0</v>
      </c>
      <c r="BR42" s="251">
        <v>0</v>
      </c>
      <c r="BS42" s="251">
        <v>0</v>
      </c>
      <c r="BT42" s="251">
        <v>0</v>
      </c>
      <c r="BU42" s="251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0.25" customHeight="1" x14ac:dyDescent="0.2">
      <c r="A43" s="33">
        <v>37</v>
      </c>
      <c r="B43" s="36">
        <v>52</v>
      </c>
      <c r="C43" s="38" t="s">
        <v>139</v>
      </c>
      <c r="D43" s="50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93">
        <v>0</v>
      </c>
      <c r="BK43" s="251">
        <v>0</v>
      </c>
      <c r="BL43" s="49">
        <v>704051</v>
      </c>
      <c r="BM43" s="48">
        <v>0</v>
      </c>
      <c r="BN43" s="93">
        <v>0</v>
      </c>
      <c r="BO43" s="251">
        <v>704051</v>
      </c>
      <c r="BP43" s="49">
        <v>0</v>
      </c>
      <c r="BQ43" s="93">
        <v>0</v>
      </c>
      <c r="BR43" s="251">
        <v>0</v>
      </c>
      <c r="BS43" s="251">
        <v>0</v>
      </c>
      <c r="BT43" s="251">
        <v>704051</v>
      </c>
      <c r="BU43" s="251">
        <v>704051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2" customHeight="1" x14ac:dyDescent="0.2">
      <c r="A44" s="33">
        <v>38</v>
      </c>
      <c r="B44" s="36">
        <v>55</v>
      </c>
      <c r="C44" s="37" t="s">
        <v>140</v>
      </c>
      <c r="D44" s="50">
        <v>479</v>
      </c>
      <c r="E44" s="48">
        <v>308</v>
      </c>
      <c r="F44" s="48">
        <v>36</v>
      </c>
      <c r="G44" s="48">
        <v>274</v>
      </c>
      <c r="H44" s="48">
        <v>252</v>
      </c>
      <c r="I44" s="48">
        <v>78</v>
      </c>
      <c r="J44" s="48">
        <v>79</v>
      </c>
      <c r="K44" s="48">
        <v>312</v>
      </c>
      <c r="L44" s="48">
        <v>1926</v>
      </c>
      <c r="M44" s="48">
        <v>329</v>
      </c>
      <c r="N44" s="48">
        <v>732</v>
      </c>
      <c r="O44" s="48">
        <v>761</v>
      </c>
      <c r="P44" s="48">
        <v>178</v>
      </c>
      <c r="Q44" s="48">
        <v>273</v>
      </c>
      <c r="R44" s="48">
        <v>328</v>
      </c>
      <c r="S44" s="48">
        <v>736</v>
      </c>
      <c r="T44" s="48">
        <v>644</v>
      </c>
      <c r="U44" s="48">
        <v>591</v>
      </c>
      <c r="V44" s="48">
        <v>325</v>
      </c>
      <c r="W44" s="48">
        <v>1321</v>
      </c>
      <c r="X44" s="48">
        <v>1110</v>
      </c>
      <c r="Y44" s="48">
        <v>2033</v>
      </c>
      <c r="Z44" s="48">
        <v>3859</v>
      </c>
      <c r="AA44" s="48">
        <v>129</v>
      </c>
      <c r="AB44" s="48">
        <v>799</v>
      </c>
      <c r="AC44" s="48">
        <v>585</v>
      </c>
      <c r="AD44" s="48">
        <v>556</v>
      </c>
      <c r="AE44" s="48">
        <v>231</v>
      </c>
      <c r="AF44" s="48">
        <v>451</v>
      </c>
      <c r="AG44" s="48">
        <v>628</v>
      </c>
      <c r="AH44" s="48">
        <v>4</v>
      </c>
      <c r="AI44" s="48">
        <v>3690</v>
      </c>
      <c r="AJ44" s="48">
        <v>172</v>
      </c>
      <c r="AK44" s="48">
        <v>13949</v>
      </c>
      <c r="AL44" s="48">
        <v>4180</v>
      </c>
      <c r="AM44" s="48">
        <v>18267</v>
      </c>
      <c r="AN44" s="48">
        <v>6900</v>
      </c>
      <c r="AO44" s="48">
        <v>1460</v>
      </c>
      <c r="AP44" s="48">
        <v>9125</v>
      </c>
      <c r="AQ44" s="48">
        <v>1154</v>
      </c>
      <c r="AR44" s="48">
        <v>14066</v>
      </c>
      <c r="AS44" s="48">
        <v>45706</v>
      </c>
      <c r="AT44" s="48">
        <v>668</v>
      </c>
      <c r="AU44" s="48">
        <v>986</v>
      </c>
      <c r="AV44" s="48">
        <v>920</v>
      </c>
      <c r="AW44" s="48">
        <v>818</v>
      </c>
      <c r="AX44" s="48">
        <v>1367</v>
      </c>
      <c r="AY44" s="48">
        <v>64</v>
      </c>
      <c r="AZ44" s="48">
        <v>1001</v>
      </c>
      <c r="BA44" s="48">
        <v>1042</v>
      </c>
      <c r="BB44" s="48">
        <v>19066</v>
      </c>
      <c r="BC44" s="48">
        <v>21976</v>
      </c>
      <c r="BD44" s="48">
        <v>1086</v>
      </c>
      <c r="BE44" s="48">
        <v>500</v>
      </c>
      <c r="BF44" s="48">
        <v>387</v>
      </c>
      <c r="BG44" s="48">
        <v>1239</v>
      </c>
      <c r="BH44" s="48">
        <v>784</v>
      </c>
      <c r="BI44" s="48">
        <v>427</v>
      </c>
      <c r="BJ44" s="93">
        <v>0</v>
      </c>
      <c r="BK44" s="251">
        <v>191347</v>
      </c>
      <c r="BL44" s="49">
        <v>1959605</v>
      </c>
      <c r="BM44" s="48">
        <v>0</v>
      </c>
      <c r="BN44" s="93">
        <v>53682</v>
      </c>
      <c r="BO44" s="251">
        <v>2013287</v>
      </c>
      <c r="BP44" s="49">
        <v>0</v>
      </c>
      <c r="BQ44" s="93">
        <v>0</v>
      </c>
      <c r="BR44" s="251">
        <v>0</v>
      </c>
      <c r="BS44" s="251">
        <v>0</v>
      </c>
      <c r="BT44" s="251">
        <v>2013287</v>
      </c>
      <c r="BU44" s="251">
        <v>2204634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2" customHeight="1" x14ac:dyDescent="0.2">
      <c r="A45" s="33">
        <v>39</v>
      </c>
      <c r="B45" s="36">
        <v>60</v>
      </c>
      <c r="C45" s="37" t="s">
        <v>141</v>
      </c>
      <c r="D45" s="50">
        <v>60738</v>
      </c>
      <c r="E45" s="48">
        <v>17862</v>
      </c>
      <c r="F45" s="48">
        <v>1045</v>
      </c>
      <c r="G45" s="48">
        <v>21251</v>
      </c>
      <c r="H45" s="48">
        <v>669</v>
      </c>
      <c r="I45" s="48">
        <v>551</v>
      </c>
      <c r="J45" s="48">
        <v>52090</v>
      </c>
      <c r="K45" s="48">
        <v>44788</v>
      </c>
      <c r="L45" s="48">
        <v>121586</v>
      </c>
      <c r="M45" s="48">
        <v>8295</v>
      </c>
      <c r="N45" s="48">
        <v>17726</v>
      </c>
      <c r="O45" s="48">
        <v>16266</v>
      </c>
      <c r="P45" s="48">
        <v>8193</v>
      </c>
      <c r="Q45" s="48">
        <v>36654</v>
      </c>
      <c r="R45" s="48">
        <v>20196</v>
      </c>
      <c r="S45" s="48">
        <v>1377</v>
      </c>
      <c r="T45" s="48">
        <v>35155</v>
      </c>
      <c r="U45" s="48">
        <v>30211</v>
      </c>
      <c r="V45" s="48">
        <v>21712</v>
      </c>
      <c r="W45" s="48">
        <v>101172</v>
      </c>
      <c r="X45" s="48">
        <v>189394</v>
      </c>
      <c r="Y45" s="48">
        <v>41143</v>
      </c>
      <c r="Z45" s="48">
        <v>55163</v>
      </c>
      <c r="AA45" s="48">
        <v>1691</v>
      </c>
      <c r="AB45" s="48">
        <v>15087</v>
      </c>
      <c r="AC45" s="48">
        <v>2066</v>
      </c>
      <c r="AD45" s="48">
        <v>2056</v>
      </c>
      <c r="AE45" s="48">
        <v>1389</v>
      </c>
      <c r="AF45" s="48">
        <v>3555</v>
      </c>
      <c r="AG45" s="48">
        <v>17942</v>
      </c>
      <c r="AH45" s="48">
        <v>19919</v>
      </c>
      <c r="AI45" s="48">
        <v>120726</v>
      </c>
      <c r="AJ45" s="48">
        <v>4080</v>
      </c>
      <c r="AK45" s="48">
        <v>295161</v>
      </c>
      <c r="AL45" s="48">
        <v>68493</v>
      </c>
      <c r="AM45" s="48">
        <v>491488</v>
      </c>
      <c r="AN45" s="48">
        <v>126712</v>
      </c>
      <c r="AO45" s="48">
        <v>24571</v>
      </c>
      <c r="AP45" s="48">
        <v>167883</v>
      </c>
      <c r="AQ45" s="48">
        <v>17030</v>
      </c>
      <c r="AR45" s="48">
        <v>14144</v>
      </c>
      <c r="AS45" s="48">
        <v>230152</v>
      </c>
      <c r="AT45" s="48">
        <v>34439</v>
      </c>
      <c r="AU45" s="48">
        <v>1237</v>
      </c>
      <c r="AV45" s="48">
        <v>35</v>
      </c>
      <c r="AW45" s="48">
        <v>342</v>
      </c>
      <c r="AX45" s="48">
        <v>1926</v>
      </c>
      <c r="AY45" s="48">
        <v>451</v>
      </c>
      <c r="AZ45" s="48">
        <v>3091</v>
      </c>
      <c r="BA45" s="48">
        <v>958</v>
      </c>
      <c r="BB45" s="48">
        <v>39438</v>
      </c>
      <c r="BC45" s="48">
        <v>62765</v>
      </c>
      <c r="BD45" s="48">
        <v>1326</v>
      </c>
      <c r="BE45" s="48">
        <v>6018</v>
      </c>
      <c r="BF45" s="48">
        <v>12834</v>
      </c>
      <c r="BG45" s="48">
        <v>1170</v>
      </c>
      <c r="BH45" s="48">
        <v>5625</v>
      </c>
      <c r="BI45" s="48">
        <v>911</v>
      </c>
      <c r="BJ45" s="93">
        <v>0</v>
      </c>
      <c r="BK45" s="251">
        <v>2699948</v>
      </c>
      <c r="BL45" s="49">
        <v>1436554</v>
      </c>
      <c r="BM45" s="48">
        <v>0</v>
      </c>
      <c r="BN45" s="93">
        <v>0</v>
      </c>
      <c r="BO45" s="251">
        <v>1436554</v>
      </c>
      <c r="BP45" s="49">
        <v>0</v>
      </c>
      <c r="BQ45" s="93">
        <v>0</v>
      </c>
      <c r="BR45" s="251">
        <v>0</v>
      </c>
      <c r="BS45" s="251">
        <v>475528</v>
      </c>
      <c r="BT45" s="251">
        <v>1912082</v>
      </c>
      <c r="BU45" s="251">
        <v>4612030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2" customHeight="1" x14ac:dyDescent="0.2">
      <c r="A46" s="33">
        <v>40</v>
      </c>
      <c r="B46" s="36">
        <v>61</v>
      </c>
      <c r="C46" s="37" t="s">
        <v>142</v>
      </c>
      <c r="D46" s="50">
        <v>9317</v>
      </c>
      <c r="E46" s="48">
        <v>2666</v>
      </c>
      <c r="F46" s="48">
        <v>720</v>
      </c>
      <c r="G46" s="48">
        <v>283</v>
      </c>
      <c r="H46" s="48">
        <v>803</v>
      </c>
      <c r="I46" s="48">
        <v>0</v>
      </c>
      <c r="J46" s="48">
        <v>3868</v>
      </c>
      <c r="K46" s="48">
        <v>371</v>
      </c>
      <c r="L46" s="48">
        <v>6122</v>
      </c>
      <c r="M46" s="48">
        <v>0</v>
      </c>
      <c r="N46" s="48">
        <v>0</v>
      </c>
      <c r="O46" s="48">
        <v>0</v>
      </c>
      <c r="P46" s="48">
        <v>435</v>
      </c>
      <c r="Q46" s="48">
        <v>0</v>
      </c>
      <c r="R46" s="48">
        <v>0</v>
      </c>
      <c r="S46" s="48">
        <v>0</v>
      </c>
      <c r="T46" s="48">
        <v>136455</v>
      </c>
      <c r="U46" s="48">
        <v>982</v>
      </c>
      <c r="V46" s="48">
        <v>0</v>
      </c>
      <c r="W46" s="48">
        <v>0</v>
      </c>
      <c r="X46" s="48">
        <v>8126</v>
      </c>
      <c r="Y46" s="48">
        <v>989</v>
      </c>
      <c r="Z46" s="48">
        <v>2021</v>
      </c>
      <c r="AA46" s="48">
        <v>0</v>
      </c>
      <c r="AB46" s="48">
        <v>1036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3295</v>
      </c>
      <c r="AJ46" s="48">
        <v>0</v>
      </c>
      <c r="AK46" s="48">
        <v>0</v>
      </c>
      <c r="AL46" s="48">
        <v>0</v>
      </c>
      <c r="AM46" s="48">
        <v>17925</v>
      </c>
      <c r="AN46" s="48">
        <v>1803</v>
      </c>
      <c r="AO46" s="48">
        <v>0</v>
      </c>
      <c r="AP46" s="48">
        <v>25595</v>
      </c>
      <c r="AQ46" s="48">
        <v>34993</v>
      </c>
      <c r="AR46" s="48">
        <v>0</v>
      </c>
      <c r="AS46" s="48">
        <v>1292</v>
      </c>
      <c r="AT46" s="48">
        <v>10605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61</v>
      </c>
      <c r="BC46" s="48">
        <v>742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93">
        <v>0</v>
      </c>
      <c r="BK46" s="251">
        <v>270505</v>
      </c>
      <c r="BL46" s="49">
        <v>901</v>
      </c>
      <c r="BM46" s="48">
        <v>0</v>
      </c>
      <c r="BN46" s="93">
        <v>0</v>
      </c>
      <c r="BO46" s="251">
        <v>901</v>
      </c>
      <c r="BP46" s="49">
        <v>0</v>
      </c>
      <c r="BQ46" s="93">
        <v>0</v>
      </c>
      <c r="BR46" s="251">
        <v>0</v>
      </c>
      <c r="BS46" s="251">
        <v>361706</v>
      </c>
      <c r="BT46" s="251">
        <v>362607</v>
      </c>
      <c r="BU46" s="251">
        <v>633112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2" customHeight="1" x14ac:dyDescent="0.2">
      <c r="A47" s="33">
        <v>41</v>
      </c>
      <c r="B47" s="36">
        <v>62</v>
      </c>
      <c r="C47" s="37" t="s">
        <v>143</v>
      </c>
      <c r="D47" s="50">
        <v>785</v>
      </c>
      <c r="E47" s="48">
        <v>0</v>
      </c>
      <c r="F47" s="48">
        <v>15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19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33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16</v>
      </c>
      <c r="AD47" s="48">
        <v>0</v>
      </c>
      <c r="AE47" s="48">
        <v>0</v>
      </c>
      <c r="AF47" s="48">
        <v>0</v>
      </c>
      <c r="AG47" s="48">
        <v>0</v>
      </c>
      <c r="AH47" s="48">
        <v>154</v>
      </c>
      <c r="AI47" s="48">
        <v>899</v>
      </c>
      <c r="AJ47" s="48">
        <v>0</v>
      </c>
      <c r="AK47" s="48">
        <v>0</v>
      </c>
      <c r="AL47" s="48">
        <v>392</v>
      </c>
      <c r="AM47" s="48">
        <v>19788</v>
      </c>
      <c r="AN47" s="48">
        <v>198</v>
      </c>
      <c r="AO47" s="48">
        <v>0</v>
      </c>
      <c r="AP47" s="48">
        <v>556</v>
      </c>
      <c r="AQ47" s="48">
        <v>0</v>
      </c>
      <c r="AR47" s="48">
        <v>19220</v>
      </c>
      <c r="AS47" s="48">
        <v>5186</v>
      </c>
      <c r="AT47" s="48">
        <v>2012</v>
      </c>
      <c r="AU47" s="48">
        <v>694</v>
      </c>
      <c r="AV47" s="48">
        <v>41</v>
      </c>
      <c r="AW47" s="48">
        <v>95</v>
      </c>
      <c r="AX47" s="48">
        <v>0</v>
      </c>
      <c r="AY47" s="48">
        <v>0</v>
      </c>
      <c r="AZ47" s="48">
        <v>0</v>
      </c>
      <c r="BA47" s="48">
        <v>107</v>
      </c>
      <c r="BB47" s="48">
        <v>0</v>
      </c>
      <c r="BC47" s="48">
        <v>11147</v>
      </c>
      <c r="BD47" s="48">
        <v>128</v>
      </c>
      <c r="BE47" s="48">
        <v>647</v>
      </c>
      <c r="BF47" s="48">
        <v>0</v>
      </c>
      <c r="BG47" s="48">
        <v>1638</v>
      </c>
      <c r="BH47" s="48">
        <v>2660</v>
      </c>
      <c r="BI47" s="48">
        <v>0</v>
      </c>
      <c r="BJ47" s="93">
        <v>0</v>
      </c>
      <c r="BK47" s="251">
        <v>66430</v>
      </c>
      <c r="BL47" s="49">
        <v>520253</v>
      </c>
      <c r="BM47" s="48">
        <v>0</v>
      </c>
      <c r="BN47" s="93">
        <v>0</v>
      </c>
      <c r="BO47" s="251">
        <v>520253</v>
      </c>
      <c r="BP47" s="49">
        <v>0</v>
      </c>
      <c r="BQ47" s="93">
        <v>0</v>
      </c>
      <c r="BR47" s="251">
        <v>0</v>
      </c>
      <c r="BS47" s="251">
        <v>315970</v>
      </c>
      <c r="BT47" s="251">
        <v>836223</v>
      </c>
      <c r="BU47" s="251">
        <v>902653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2" customHeight="1" x14ac:dyDescent="0.2">
      <c r="A48" s="33">
        <v>42</v>
      </c>
      <c r="B48" s="36">
        <v>63</v>
      </c>
      <c r="C48" s="37" t="s">
        <v>144</v>
      </c>
      <c r="D48" s="50">
        <v>43001</v>
      </c>
      <c r="E48" s="48">
        <v>4437</v>
      </c>
      <c r="F48" s="48">
        <v>2156</v>
      </c>
      <c r="G48" s="48">
        <v>14705</v>
      </c>
      <c r="H48" s="48">
        <v>0</v>
      </c>
      <c r="I48" s="48">
        <v>0</v>
      </c>
      <c r="J48" s="48">
        <v>9770</v>
      </c>
      <c r="K48" s="48">
        <v>0</v>
      </c>
      <c r="L48" s="48">
        <v>43995</v>
      </c>
      <c r="M48" s="48">
        <v>8581</v>
      </c>
      <c r="N48" s="48">
        <v>6107</v>
      </c>
      <c r="O48" s="48">
        <v>13424</v>
      </c>
      <c r="P48" s="48">
        <v>305</v>
      </c>
      <c r="Q48" s="48">
        <v>5286</v>
      </c>
      <c r="R48" s="48">
        <v>4566</v>
      </c>
      <c r="S48" s="48">
        <v>818</v>
      </c>
      <c r="T48" s="48">
        <v>78020</v>
      </c>
      <c r="U48" s="48">
        <v>2043</v>
      </c>
      <c r="V48" s="48">
        <v>11746</v>
      </c>
      <c r="W48" s="48">
        <v>32484</v>
      </c>
      <c r="X48" s="48">
        <v>36418</v>
      </c>
      <c r="Y48" s="48">
        <v>2543</v>
      </c>
      <c r="Z48" s="48">
        <v>1408</v>
      </c>
      <c r="AA48" s="48">
        <v>5</v>
      </c>
      <c r="AB48" s="48">
        <v>1154</v>
      </c>
      <c r="AC48" s="48">
        <v>210</v>
      </c>
      <c r="AD48" s="48">
        <v>0</v>
      </c>
      <c r="AE48" s="48">
        <v>0</v>
      </c>
      <c r="AF48" s="48">
        <v>250</v>
      </c>
      <c r="AG48" s="48">
        <v>203</v>
      </c>
      <c r="AH48" s="48">
        <v>8951</v>
      </c>
      <c r="AI48" s="48">
        <v>46355</v>
      </c>
      <c r="AJ48" s="48">
        <v>0</v>
      </c>
      <c r="AK48" s="48">
        <v>51919</v>
      </c>
      <c r="AL48" s="48">
        <v>818</v>
      </c>
      <c r="AM48" s="48">
        <v>223974</v>
      </c>
      <c r="AN48" s="48">
        <v>36694</v>
      </c>
      <c r="AO48" s="48">
        <v>12703</v>
      </c>
      <c r="AP48" s="48">
        <v>434294</v>
      </c>
      <c r="AQ48" s="48">
        <v>89737</v>
      </c>
      <c r="AR48" s="48">
        <v>164184</v>
      </c>
      <c r="AS48" s="48">
        <v>113878</v>
      </c>
      <c r="AT48" s="48">
        <v>48261</v>
      </c>
      <c r="AU48" s="48">
        <v>111</v>
      </c>
      <c r="AV48" s="48">
        <v>71</v>
      </c>
      <c r="AW48" s="48">
        <v>50</v>
      </c>
      <c r="AX48" s="48">
        <v>0</v>
      </c>
      <c r="AY48" s="48">
        <v>0</v>
      </c>
      <c r="AZ48" s="48">
        <v>370</v>
      </c>
      <c r="BA48" s="48">
        <v>99</v>
      </c>
      <c r="BB48" s="48">
        <v>9795</v>
      </c>
      <c r="BC48" s="48">
        <v>55981</v>
      </c>
      <c r="BD48" s="48">
        <v>353</v>
      </c>
      <c r="BE48" s="48">
        <v>1735</v>
      </c>
      <c r="BF48" s="48">
        <v>202</v>
      </c>
      <c r="BG48" s="48">
        <v>2177</v>
      </c>
      <c r="BH48" s="48">
        <v>4915</v>
      </c>
      <c r="BI48" s="48">
        <v>1105</v>
      </c>
      <c r="BJ48" s="93">
        <v>0</v>
      </c>
      <c r="BK48" s="251">
        <v>1632367</v>
      </c>
      <c r="BL48" s="49">
        <v>336130</v>
      </c>
      <c r="BM48" s="48">
        <v>0</v>
      </c>
      <c r="BN48" s="93">
        <v>75458</v>
      </c>
      <c r="BO48" s="251">
        <v>411588</v>
      </c>
      <c r="BP48" s="49">
        <v>0</v>
      </c>
      <c r="BQ48" s="93">
        <v>0</v>
      </c>
      <c r="BR48" s="251">
        <v>0</v>
      </c>
      <c r="BS48" s="251">
        <v>307053</v>
      </c>
      <c r="BT48" s="251">
        <v>718641</v>
      </c>
      <c r="BU48" s="251">
        <v>2351008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2" customHeight="1" x14ac:dyDescent="0.2">
      <c r="A49" s="33">
        <v>43</v>
      </c>
      <c r="B49" s="36">
        <v>64</v>
      </c>
      <c r="C49" s="37" t="s">
        <v>145</v>
      </c>
      <c r="D49" s="50">
        <v>15712</v>
      </c>
      <c r="E49" s="48">
        <v>3964</v>
      </c>
      <c r="F49" s="48">
        <v>432</v>
      </c>
      <c r="G49" s="48">
        <v>1884</v>
      </c>
      <c r="H49" s="48">
        <v>592</v>
      </c>
      <c r="I49" s="48">
        <v>135</v>
      </c>
      <c r="J49" s="48">
        <v>3356</v>
      </c>
      <c r="K49" s="48">
        <v>2929</v>
      </c>
      <c r="L49" s="48">
        <v>32013</v>
      </c>
      <c r="M49" s="48">
        <v>9927</v>
      </c>
      <c r="N49" s="48">
        <v>17138</v>
      </c>
      <c r="O49" s="48">
        <v>20311</v>
      </c>
      <c r="P49" s="48">
        <v>6823</v>
      </c>
      <c r="Q49" s="48">
        <v>5690</v>
      </c>
      <c r="R49" s="48">
        <v>6155</v>
      </c>
      <c r="S49" s="48">
        <v>11122</v>
      </c>
      <c r="T49" s="48">
        <v>11564</v>
      </c>
      <c r="U49" s="48">
        <v>13185</v>
      </c>
      <c r="V49" s="48">
        <v>7036</v>
      </c>
      <c r="W49" s="48">
        <v>17002</v>
      </c>
      <c r="X49" s="48">
        <v>30523</v>
      </c>
      <c r="Y49" s="48">
        <v>17042</v>
      </c>
      <c r="Z49" s="48">
        <v>33483</v>
      </c>
      <c r="AA49" s="48">
        <v>1136</v>
      </c>
      <c r="AB49" s="48">
        <v>8417</v>
      </c>
      <c r="AC49" s="48">
        <v>542</v>
      </c>
      <c r="AD49" s="48">
        <v>487</v>
      </c>
      <c r="AE49" s="48">
        <v>333</v>
      </c>
      <c r="AF49" s="48">
        <v>534</v>
      </c>
      <c r="AG49" s="48">
        <v>9220</v>
      </c>
      <c r="AH49" s="48">
        <v>3201</v>
      </c>
      <c r="AI49" s="48">
        <v>57025</v>
      </c>
      <c r="AJ49" s="48">
        <v>9804</v>
      </c>
      <c r="AK49" s="48">
        <v>77752</v>
      </c>
      <c r="AL49" s="48">
        <v>42014</v>
      </c>
      <c r="AM49" s="48">
        <v>193453</v>
      </c>
      <c r="AN49" s="48">
        <v>59494</v>
      </c>
      <c r="AO49" s="48">
        <v>59702</v>
      </c>
      <c r="AP49" s="48">
        <v>80500</v>
      </c>
      <c r="AQ49" s="48">
        <v>5187</v>
      </c>
      <c r="AR49" s="48">
        <v>36266</v>
      </c>
      <c r="AS49" s="48">
        <v>88208</v>
      </c>
      <c r="AT49" s="48">
        <v>618664</v>
      </c>
      <c r="AU49" s="48">
        <v>60081</v>
      </c>
      <c r="AV49" s="48">
        <v>46964</v>
      </c>
      <c r="AW49" s="48">
        <v>16834</v>
      </c>
      <c r="AX49" s="48">
        <v>15435</v>
      </c>
      <c r="AY49" s="48">
        <v>8529</v>
      </c>
      <c r="AZ49" s="48">
        <v>41310</v>
      </c>
      <c r="BA49" s="48">
        <v>2792</v>
      </c>
      <c r="BB49" s="48">
        <v>115127</v>
      </c>
      <c r="BC49" s="48">
        <v>95196</v>
      </c>
      <c r="BD49" s="48">
        <v>17439</v>
      </c>
      <c r="BE49" s="48">
        <v>10980</v>
      </c>
      <c r="BF49" s="48">
        <v>8935</v>
      </c>
      <c r="BG49" s="48">
        <v>26488</v>
      </c>
      <c r="BH49" s="48">
        <v>69951</v>
      </c>
      <c r="BI49" s="48">
        <v>13798</v>
      </c>
      <c r="BJ49" s="93">
        <v>0</v>
      </c>
      <c r="BK49" s="251">
        <v>2169816</v>
      </c>
      <c r="BL49" s="49">
        <v>1257690</v>
      </c>
      <c r="BM49" s="48">
        <v>0</v>
      </c>
      <c r="BN49" s="93">
        <v>0</v>
      </c>
      <c r="BO49" s="251">
        <v>1257690</v>
      </c>
      <c r="BP49" s="49">
        <v>0</v>
      </c>
      <c r="BQ49" s="93">
        <v>0</v>
      </c>
      <c r="BR49" s="251">
        <v>0</v>
      </c>
      <c r="BS49" s="251">
        <v>210424</v>
      </c>
      <c r="BT49" s="251">
        <v>1468114</v>
      </c>
      <c r="BU49" s="251">
        <v>3637930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2" customHeight="1" x14ac:dyDescent="0.2">
      <c r="A50" s="33">
        <v>44</v>
      </c>
      <c r="B50" s="36">
        <v>65</v>
      </c>
      <c r="C50" s="37" t="s">
        <v>146</v>
      </c>
      <c r="D50" s="50">
        <v>82396.055437168092</v>
      </c>
      <c r="E50" s="48">
        <v>9750.2193936274707</v>
      </c>
      <c r="F50" s="48">
        <v>1038.6955917740056</v>
      </c>
      <c r="G50" s="48">
        <v>7712.4015528380214</v>
      </c>
      <c r="H50" s="48">
        <v>2420.8327924109035</v>
      </c>
      <c r="I50" s="48">
        <v>120.10047239880038</v>
      </c>
      <c r="J50" s="48">
        <v>10535.614795332347</v>
      </c>
      <c r="K50" s="48">
        <v>6463.2184818002861</v>
      </c>
      <c r="L50" s="48">
        <v>82467.322923761603</v>
      </c>
      <c r="M50" s="48">
        <v>9683.0542701580343</v>
      </c>
      <c r="N50" s="48">
        <v>32170.146572321013</v>
      </c>
      <c r="O50" s="48">
        <v>57727.166348460931</v>
      </c>
      <c r="P50" s="48">
        <v>4442</v>
      </c>
      <c r="Q50" s="48">
        <v>13352.619587516163</v>
      </c>
      <c r="R50" s="48">
        <v>11289.774315321245</v>
      </c>
      <c r="S50" s="48">
        <v>11093.719404937972</v>
      </c>
      <c r="T50" s="48">
        <v>74695.163348937902</v>
      </c>
      <c r="U50" s="48">
        <v>29747.945460187875</v>
      </c>
      <c r="V50" s="48">
        <v>14480.855687875961</v>
      </c>
      <c r="W50" s="48">
        <v>26238.734151017517</v>
      </c>
      <c r="X50" s="48">
        <v>63125.647429785262</v>
      </c>
      <c r="Y50" s="48">
        <v>18785.927215945441</v>
      </c>
      <c r="Z50" s="48">
        <v>39350.828349947929</v>
      </c>
      <c r="AA50" s="48">
        <v>2138.1366125535624</v>
      </c>
      <c r="AB50" s="48">
        <v>17904.412720063738</v>
      </c>
      <c r="AC50" s="48">
        <v>2810.9019354647085</v>
      </c>
      <c r="AD50" s="48">
        <v>2322.0704791553017</v>
      </c>
      <c r="AE50" s="48">
        <v>1045.3522530768953</v>
      </c>
      <c r="AF50" s="48">
        <v>8269.246897798319</v>
      </c>
      <c r="AG50" s="48">
        <v>16405.195063964245</v>
      </c>
      <c r="AH50" s="48">
        <v>6464.1722328208016</v>
      </c>
      <c r="AI50" s="48">
        <v>65390.282026588815</v>
      </c>
      <c r="AJ50" s="48">
        <v>6684.8190682644054</v>
      </c>
      <c r="AK50" s="48">
        <v>129442.28433665367</v>
      </c>
      <c r="AL50" s="48">
        <v>22648.610328283121</v>
      </c>
      <c r="AM50" s="48">
        <v>100292.82901213771</v>
      </c>
      <c r="AN50" s="48">
        <v>64258.10028147039</v>
      </c>
      <c r="AO50" s="48">
        <v>30508.775303406645</v>
      </c>
      <c r="AP50" s="48">
        <v>116146.84090244766</v>
      </c>
      <c r="AQ50" s="48">
        <v>7229.7667461820902</v>
      </c>
      <c r="AR50" s="48">
        <v>13650.414329296171</v>
      </c>
      <c r="AS50" s="48">
        <v>45915.699615970036</v>
      </c>
      <c r="AT50" s="48">
        <v>77971.360082631669</v>
      </c>
      <c r="AU50" s="48">
        <v>143998</v>
      </c>
      <c r="AV50" s="48">
        <v>32577.722932821234</v>
      </c>
      <c r="AW50" s="48">
        <v>14199.619337489707</v>
      </c>
      <c r="AX50" s="48">
        <v>54832.356988504675</v>
      </c>
      <c r="AY50" s="48">
        <v>1725.5035065213922</v>
      </c>
      <c r="AZ50" s="48">
        <v>10629</v>
      </c>
      <c r="BA50" s="48">
        <v>2487.3461376334853</v>
      </c>
      <c r="BB50" s="48">
        <v>59789.720277237844</v>
      </c>
      <c r="BC50" s="48">
        <v>90447.338300524891</v>
      </c>
      <c r="BD50" s="48">
        <v>57253.876996743194</v>
      </c>
      <c r="BE50" s="48">
        <v>85524.130896093833</v>
      </c>
      <c r="BF50" s="48">
        <v>8292.4832646111572</v>
      </c>
      <c r="BG50" s="48">
        <v>9442.0388320661623</v>
      </c>
      <c r="BH50" s="48">
        <v>26053.496043565352</v>
      </c>
      <c r="BI50" s="48">
        <v>2704.6461020371753</v>
      </c>
      <c r="BJ50" s="93">
        <v>0</v>
      </c>
      <c r="BK50" s="251">
        <v>1946544.593427605</v>
      </c>
      <c r="BL50" s="49">
        <v>649877</v>
      </c>
      <c r="BM50" s="48">
        <v>0</v>
      </c>
      <c r="BN50" s="93">
        <v>0</v>
      </c>
      <c r="BO50" s="251">
        <v>649877</v>
      </c>
      <c r="BP50" s="49">
        <v>0</v>
      </c>
      <c r="BQ50" s="93">
        <v>0</v>
      </c>
      <c r="BR50" s="251">
        <v>0</v>
      </c>
      <c r="BS50" s="251">
        <v>255177</v>
      </c>
      <c r="BT50" s="251">
        <v>905054</v>
      </c>
      <c r="BU50" s="251">
        <v>2851598.593427605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2" customHeight="1" x14ac:dyDescent="0.2">
      <c r="A51" s="33">
        <v>45</v>
      </c>
      <c r="B51" s="36">
        <v>66</v>
      </c>
      <c r="C51" s="37" t="s">
        <v>147</v>
      </c>
      <c r="D51" s="50">
        <v>15621</v>
      </c>
      <c r="E51" s="48">
        <v>1558</v>
      </c>
      <c r="F51" s="48">
        <v>27</v>
      </c>
      <c r="G51" s="48">
        <v>402</v>
      </c>
      <c r="H51" s="48">
        <v>532</v>
      </c>
      <c r="I51" s="48">
        <v>72</v>
      </c>
      <c r="J51" s="48">
        <v>1100</v>
      </c>
      <c r="K51" s="48">
        <v>228</v>
      </c>
      <c r="L51" s="48">
        <v>7516</v>
      </c>
      <c r="M51" s="48">
        <v>1281</v>
      </c>
      <c r="N51" s="48">
        <v>3321</v>
      </c>
      <c r="O51" s="48">
        <v>4734</v>
      </c>
      <c r="P51" s="48">
        <v>1560</v>
      </c>
      <c r="Q51" s="48">
        <v>1426</v>
      </c>
      <c r="R51" s="48">
        <v>503</v>
      </c>
      <c r="S51" s="48">
        <v>98</v>
      </c>
      <c r="T51" s="48">
        <v>14125</v>
      </c>
      <c r="U51" s="48">
        <v>1815</v>
      </c>
      <c r="V51" s="48">
        <v>1261</v>
      </c>
      <c r="W51" s="48">
        <v>3471</v>
      </c>
      <c r="X51" s="48">
        <v>10942</v>
      </c>
      <c r="Y51" s="48">
        <v>2963</v>
      </c>
      <c r="Z51" s="48">
        <v>4221</v>
      </c>
      <c r="AA51" s="48">
        <v>93</v>
      </c>
      <c r="AB51" s="48">
        <v>1876</v>
      </c>
      <c r="AC51" s="48">
        <v>252</v>
      </c>
      <c r="AD51" s="48">
        <v>165</v>
      </c>
      <c r="AE51" s="48">
        <v>76</v>
      </c>
      <c r="AF51" s="48">
        <v>493</v>
      </c>
      <c r="AG51" s="48">
        <v>1593</v>
      </c>
      <c r="AH51" s="48">
        <v>593</v>
      </c>
      <c r="AI51" s="48">
        <v>11202</v>
      </c>
      <c r="AJ51" s="48">
        <v>1473</v>
      </c>
      <c r="AK51" s="48">
        <v>12773</v>
      </c>
      <c r="AL51" s="48">
        <v>10272</v>
      </c>
      <c r="AM51" s="48">
        <v>35761</v>
      </c>
      <c r="AN51" s="48">
        <v>12728</v>
      </c>
      <c r="AO51" s="48">
        <v>8295</v>
      </c>
      <c r="AP51" s="48">
        <v>41598</v>
      </c>
      <c r="AQ51" s="48">
        <v>10037</v>
      </c>
      <c r="AR51" s="48">
        <v>9923</v>
      </c>
      <c r="AS51" s="48">
        <v>28417</v>
      </c>
      <c r="AT51" s="48">
        <v>11157</v>
      </c>
      <c r="AU51" s="48">
        <v>158093</v>
      </c>
      <c r="AV51" s="48">
        <v>206517</v>
      </c>
      <c r="AW51" s="48">
        <v>712</v>
      </c>
      <c r="AX51" s="48">
        <v>2708</v>
      </c>
      <c r="AY51" s="48">
        <v>2070</v>
      </c>
      <c r="AZ51" s="48">
        <v>1742</v>
      </c>
      <c r="BA51" s="48">
        <v>397</v>
      </c>
      <c r="BB51" s="48">
        <v>17027</v>
      </c>
      <c r="BC51" s="48">
        <v>13453</v>
      </c>
      <c r="BD51" s="48">
        <v>4267</v>
      </c>
      <c r="BE51" s="48">
        <v>4510</v>
      </c>
      <c r="BF51" s="48">
        <v>885</v>
      </c>
      <c r="BG51" s="48">
        <v>1654</v>
      </c>
      <c r="BH51" s="48">
        <v>2070</v>
      </c>
      <c r="BI51" s="48">
        <v>58</v>
      </c>
      <c r="BJ51" s="93">
        <v>0</v>
      </c>
      <c r="BK51" s="251">
        <v>693717</v>
      </c>
      <c r="BL51" s="49">
        <v>95526</v>
      </c>
      <c r="BM51" s="48">
        <v>0</v>
      </c>
      <c r="BN51" s="93">
        <v>0</v>
      </c>
      <c r="BO51" s="251">
        <v>95526</v>
      </c>
      <c r="BP51" s="49">
        <v>0</v>
      </c>
      <c r="BQ51" s="93">
        <v>0</v>
      </c>
      <c r="BR51" s="251">
        <v>0</v>
      </c>
      <c r="BS51" s="251">
        <v>46260</v>
      </c>
      <c r="BT51" s="251">
        <v>141786</v>
      </c>
      <c r="BU51" s="251">
        <v>835503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2" customHeight="1" x14ac:dyDescent="0.2">
      <c r="A52" s="33">
        <v>46</v>
      </c>
      <c r="B52" s="36">
        <v>67</v>
      </c>
      <c r="C52" s="37" t="s">
        <v>148</v>
      </c>
      <c r="D52" s="50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978</v>
      </c>
      <c r="AM52" s="48">
        <v>6042</v>
      </c>
      <c r="AN52" s="48">
        <v>3015</v>
      </c>
      <c r="AO52" s="48">
        <v>365</v>
      </c>
      <c r="AP52" s="48">
        <v>1199</v>
      </c>
      <c r="AQ52" s="48">
        <v>59</v>
      </c>
      <c r="AR52" s="48">
        <v>0</v>
      </c>
      <c r="AS52" s="48">
        <v>1320</v>
      </c>
      <c r="AT52" s="48">
        <v>0</v>
      </c>
      <c r="AU52" s="48">
        <v>31772</v>
      </c>
      <c r="AV52" s="48">
        <v>72470</v>
      </c>
      <c r="AW52" s="48">
        <v>10783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11776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93">
        <v>0</v>
      </c>
      <c r="BK52" s="251">
        <v>139779</v>
      </c>
      <c r="BL52" s="49">
        <v>33838</v>
      </c>
      <c r="BM52" s="48">
        <v>0</v>
      </c>
      <c r="BN52" s="93">
        <v>0</v>
      </c>
      <c r="BO52" s="251">
        <v>33838</v>
      </c>
      <c r="BP52" s="49">
        <v>0</v>
      </c>
      <c r="BQ52" s="93">
        <v>0</v>
      </c>
      <c r="BR52" s="251">
        <v>0</v>
      </c>
      <c r="BS52" s="251">
        <v>251</v>
      </c>
      <c r="BT52" s="251">
        <v>34089</v>
      </c>
      <c r="BU52" s="251">
        <v>173868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2" customHeight="1" x14ac:dyDescent="0.2">
      <c r="A53" s="33">
        <v>47</v>
      </c>
      <c r="B53" s="36">
        <v>70</v>
      </c>
      <c r="C53" s="37" t="s">
        <v>149</v>
      </c>
      <c r="D53" s="50">
        <v>8047</v>
      </c>
      <c r="E53" s="48">
        <v>958</v>
      </c>
      <c r="F53" s="48">
        <v>49</v>
      </c>
      <c r="G53" s="48">
        <v>20</v>
      </c>
      <c r="H53" s="48">
        <v>605</v>
      </c>
      <c r="I53" s="48">
        <v>0</v>
      </c>
      <c r="J53" s="48">
        <v>5439</v>
      </c>
      <c r="K53" s="48">
        <v>1546</v>
      </c>
      <c r="L53" s="48">
        <v>10134</v>
      </c>
      <c r="M53" s="48">
        <v>3083</v>
      </c>
      <c r="N53" s="48">
        <v>9036</v>
      </c>
      <c r="O53" s="48">
        <v>21702</v>
      </c>
      <c r="P53" s="48">
        <v>3175</v>
      </c>
      <c r="Q53" s="48">
        <v>4171</v>
      </c>
      <c r="R53" s="48">
        <v>431</v>
      </c>
      <c r="S53" s="48">
        <v>1684</v>
      </c>
      <c r="T53" s="48">
        <v>3297</v>
      </c>
      <c r="U53" s="48">
        <v>382</v>
      </c>
      <c r="V53" s="48">
        <v>1126</v>
      </c>
      <c r="W53" s="48">
        <v>1742</v>
      </c>
      <c r="X53" s="48">
        <v>9083</v>
      </c>
      <c r="Y53" s="48">
        <v>1570</v>
      </c>
      <c r="Z53" s="48">
        <v>2093</v>
      </c>
      <c r="AA53" s="48">
        <v>17</v>
      </c>
      <c r="AB53" s="48">
        <v>1219</v>
      </c>
      <c r="AC53" s="48">
        <v>207</v>
      </c>
      <c r="AD53" s="48">
        <v>18</v>
      </c>
      <c r="AE53" s="48">
        <v>18</v>
      </c>
      <c r="AF53" s="48">
        <v>219</v>
      </c>
      <c r="AG53" s="48">
        <v>856</v>
      </c>
      <c r="AH53" s="48">
        <v>6286</v>
      </c>
      <c r="AI53" s="48">
        <v>15031</v>
      </c>
      <c r="AJ53" s="48">
        <v>376</v>
      </c>
      <c r="AK53" s="48">
        <v>67252</v>
      </c>
      <c r="AL53" s="48">
        <v>27862</v>
      </c>
      <c r="AM53" s="48">
        <v>131799</v>
      </c>
      <c r="AN53" s="48">
        <v>99064</v>
      </c>
      <c r="AO53" s="48">
        <v>68131</v>
      </c>
      <c r="AP53" s="48">
        <v>19056</v>
      </c>
      <c r="AQ53" s="48">
        <v>12442</v>
      </c>
      <c r="AR53" s="48">
        <v>2031</v>
      </c>
      <c r="AS53" s="48">
        <v>50616</v>
      </c>
      <c r="AT53" s="48">
        <v>30734</v>
      </c>
      <c r="AU53" s="48">
        <v>24137</v>
      </c>
      <c r="AV53" s="48">
        <v>3819</v>
      </c>
      <c r="AW53" s="48">
        <v>2405</v>
      </c>
      <c r="AX53" s="48">
        <v>131094</v>
      </c>
      <c r="AY53" s="48">
        <v>4462</v>
      </c>
      <c r="AZ53" s="48">
        <v>18964</v>
      </c>
      <c r="BA53" s="48">
        <v>1137</v>
      </c>
      <c r="BB53" s="48">
        <v>92880</v>
      </c>
      <c r="BC53" s="48">
        <v>63792</v>
      </c>
      <c r="BD53" s="48">
        <v>4041</v>
      </c>
      <c r="BE53" s="48">
        <v>9580</v>
      </c>
      <c r="BF53" s="48">
        <v>2698</v>
      </c>
      <c r="BG53" s="48">
        <v>13127</v>
      </c>
      <c r="BH53" s="48">
        <v>17067</v>
      </c>
      <c r="BI53" s="48">
        <v>5996</v>
      </c>
      <c r="BJ53" s="93">
        <v>0</v>
      </c>
      <c r="BK53" s="251">
        <v>1017806</v>
      </c>
      <c r="BL53" s="49">
        <v>4248747</v>
      </c>
      <c r="BM53" s="48">
        <v>0</v>
      </c>
      <c r="BN53" s="93">
        <v>0</v>
      </c>
      <c r="BO53" s="251">
        <v>4248747</v>
      </c>
      <c r="BP53" s="49">
        <v>0</v>
      </c>
      <c r="BQ53" s="93">
        <v>0</v>
      </c>
      <c r="BR53" s="251">
        <v>0</v>
      </c>
      <c r="BS53" s="251">
        <v>24649</v>
      </c>
      <c r="BT53" s="251">
        <v>4273396</v>
      </c>
      <c r="BU53" s="251">
        <v>5291202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2" customHeight="1" x14ac:dyDescent="0.2">
      <c r="A54" s="33">
        <v>48</v>
      </c>
      <c r="B54" s="36">
        <v>71</v>
      </c>
      <c r="C54" s="37" t="s">
        <v>150</v>
      </c>
      <c r="D54" s="50">
        <v>12506</v>
      </c>
      <c r="E54" s="48">
        <v>1699</v>
      </c>
      <c r="F54" s="48">
        <v>40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3542</v>
      </c>
      <c r="O54" s="48">
        <v>4920</v>
      </c>
      <c r="P54" s="48">
        <v>605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472</v>
      </c>
      <c r="AI54" s="48">
        <v>0</v>
      </c>
      <c r="AJ54" s="48">
        <v>0</v>
      </c>
      <c r="AK54" s="48">
        <v>27003</v>
      </c>
      <c r="AL54" s="48">
        <v>1033</v>
      </c>
      <c r="AM54" s="48">
        <v>39498</v>
      </c>
      <c r="AN54" s="48">
        <v>4328</v>
      </c>
      <c r="AO54" s="48">
        <v>7320</v>
      </c>
      <c r="AP54" s="48">
        <v>17476</v>
      </c>
      <c r="AQ54" s="48">
        <v>1381</v>
      </c>
      <c r="AR54" s="48">
        <v>6811</v>
      </c>
      <c r="AS54" s="48">
        <v>41177</v>
      </c>
      <c r="AT54" s="48">
        <v>6244</v>
      </c>
      <c r="AU54" s="48">
        <v>0</v>
      </c>
      <c r="AV54" s="48">
        <v>0</v>
      </c>
      <c r="AW54" s="48">
        <v>0</v>
      </c>
      <c r="AX54" s="48">
        <v>0</v>
      </c>
      <c r="AY54" s="48">
        <v>468</v>
      </c>
      <c r="AZ54" s="48">
        <v>149</v>
      </c>
      <c r="BA54" s="48">
        <v>0</v>
      </c>
      <c r="BB54" s="48">
        <v>16778</v>
      </c>
      <c r="BC54" s="48">
        <v>2951</v>
      </c>
      <c r="BD54" s="48">
        <v>0</v>
      </c>
      <c r="BE54" s="48">
        <v>4</v>
      </c>
      <c r="BF54" s="48">
        <v>6906</v>
      </c>
      <c r="BG54" s="48">
        <v>409</v>
      </c>
      <c r="BH54" s="48">
        <v>6932</v>
      </c>
      <c r="BI54" s="48">
        <v>1502</v>
      </c>
      <c r="BJ54" s="93">
        <v>0</v>
      </c>
      <c r="BK54" s="251">
        <v>212154</v>
      </c>
      <c r="BL54" s="49">
        <v>26097</v>
      </c>
      <c r="BM54" s="48">
        <v>0</v>
      </c>
      <c r="BN54" s="93">
        <v>0</v>
      </c>
      <c r="BO54" s="251">
        <v>26097</v>
      </c>
      <c r="BP54" s="49">
        <v>1172</v>
      </c>
      <c r="BQ54" s="93">
        <v>0</v>
      </c>
      <c r="BR54" s="251">
        <v>1172</v>
      </c>
      <c r="BS54" s="251">
        <v>43445</v>
      </c>
      <c r="BT54" s="251">
        <v>70714</v>
      </c>
      <c r="BU54" s="251">
        <v>282868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2" customHeight="1" x14ac:dyDescent="0.2">
      <c r="A55" s="33">
        <v>49</v>
      </c>
      <c r="B55" s="36">
        <v>72</v>
      </c>
      <c r="C55" s="37" t="s">
        <v>151</v>
      </c>
      <c r="D55" s="50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290</v>
      </c>
      <c r="K55" s="48">
        <v>0</v>
      </c>
      <c r="L55" s="48">
        <v>230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34</v>
      </c>
      <c r="T55" s="48">
        <v>1391</v>
      </c>
      <c r="U55" s="48">
        <v>652</v>
      </c>
      <c r="V55" s="48">
        <v>265</v>
      </c>
      <c r="W55" s="48">
        <v>2188</v>
      </c>
      <c r="X55" s="48">
        <v>0</v>
      </c>
      <c r="Y55" s="48">
        <v>1974</v>
      </c>
      <c r="Z55" s="48">
        <v>176</v>
      </c>
      <c r="AA55" s="48">
        <v>13</v>
      </c>
      <c r="AB55" s="48">
        <v>882</v>
      </c>
      <c r="AC55" s="48">
        <v>27</v>
      </c>
      <c r="AD55" s="48">
        <v>28</v>
      </c>
      <c r="AE55" s="48">
        <v>0</v>
      </c>
      <c r="AF55" s="48">
        <v>248</v>
      </c>
      <c r="AG55" s="48">
        <v>0</v>
      </c>
      <c r="AH55" s="48">
        <v>898</v>
      </c>
      <c r="AI55" s="48">
        <v>7132</v>
      </c>
      <c r="AJ55" s="48">
        <v>3840</v>
      </c>
      <c r="AK55" s="48">
        <v>1606</v>
      </c>
      <c r="AL55" s="48">
        <v>1363</v>
      </c>
      <c r="AM55" s="48">
        <v>23267</v>
      </c>
      <c r="AN55" s="48">
        <v>6798</v>
      </c>
      <c r="AO55" s="48">
        <v>4811</v>
      </c>
      <c r="AP55" s="48">
        <v>1302</v>
      </c>
      <c r="AQ55" s="48">
        <v>9</v>
      </c>
      <c r="AR55" s="48">
        <v>6994</v>
      </c>
      <c r="AS55" s="48">
        <v>15485</v>
      </c>
      <c r="AT55" s="48">
        <v>28525</v>
      </c>
      <c r="AU55" s="48">
        <v>18069</v>
      </c>
      <c r="AV55" s="48">
        <v>2925</v>
      </c>
      <c r="AW55" s="48">
        <v>804</v>
      </c>
      <c r="AX55" s="48">
        <v>961</v>
      </c>
      <c r="AY55" s="48">
        <v>0</v>
      </c>
      <c r="AZ55" s="48">
        <v>9546</v>
      </c>
      <c r="BA55" s="48">
        <v>562</v>
      </c>
      <c r="BB55" s="48">
        <v>76169</v>
      </c>
      <c r="BC55" s="48">
        <v>27671</v>
      </c>
      <c r="BD55" s="48">
        <v>1994</v>
      </c>
      <c r="BE55" s="48">
        <v>3472</v>
      </c>
      <c r="BF55" s="48">
        <v>0</v>
      </c>
      <c r="BG55" s="48">
        <v>171</v>
      </c>
      <c r="BH55" s="48">
        <v>1897</v>
      </c>
      <c r="BI55" s="48">
        <v>0</v>
      </c>
      <c r="BJ55" s="93">
        <v>0</v>
      </c>
      <c r="BK55" s="251">
        <v>254669</v>
      </c>
      <c r="BL55" s="49">
        <v>98198</v>
      </c>
      <c r="BM55" s="48">
        <v>0</v>
      </c>
      <c r="BN55" s="93">
        <v>0</v>
      </c>
      <c r="BO55" s="251">
        <v>98198</v>
      </c>
      <c r="BP55" s="49">
        <v>303373</v>
      </c>
      <c r="BQ55" s="93">
        <v>0</v>
      </c>
      <c r="BR55" s="251">
        <v>303373</v>
      </c>
      <c r="BS55" s="251">
        <v>51099</v>
      </c>
      <c r="BT55" s="251">
        <v>452670</v>
      </c>
      <c r="BU55" s="251">
        <v>707339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2" customHeight="1" x14ac:dyDescent="0.2">
      <c r="A56" s="33">
        <v>50</v>
      </c>
      <c r="B56" s="36">
        <v>73</v>
      </c>
      <c r="C56" s="37" t="s">
        <v>152</v>
      </c>
      <c r="D56" s="50">
        <v>445</v>
      </c>
      <c r="E56" s="48">
        <v>149</v>
      </c>
      <c r="F56" s="48">
        <v>20</v>
      </c>
      <c r="G56" s="48">
        <v>8</v>
      </c>
      <c r="H56" s="48">
        <v>0</v>
      </c>
      <c r="I56" s="48">
        <v>0</v>
      </c>
      <c r="J56" s="48">
        <v>78</v>
      </c>
      <c r="K56" s="48">
        <v>0</v>
      </c>
      <c r="L56" s="48">
        <v>412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1189</v>
      </c>
      <c r="U56" s="48">
        <v>690</v>
      </c>
      <c r="V56" s="48">
        <v>127</v>
      </c>
      <c r="W56" s="48">
        <v>187</v>
      </c>
      <c r="X56" s="48">
        <v>1692</v>
      </c>
      <c r="Y56" s="48">
        <v>639</v>
      </c>
      <c r="Z56" s="48">
        <v>1427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345</v>
      </c>
      <c r="AH56" s="48">
        <v>0</v>
      </c>
      <c r="AI56" s="48">
        <v>378</v>
      </c>
      <c r="AJ56" s="48">
        <v>469</v>
      </c>
      <c r="AK56" s="48">
        <v>1046</v>
      </c>
      <c r="AL56" s="48">
        <v>178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357</v>
      </c>
      <c r="AS56" s="48">
        <v>111</v>
      </c>
      <c r="AT56" s="48">
        <v>447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1276</v>
      </c>
      <c r="BB56" s="48">
        <v>1379</v>
      </c>
      <c r="BC56" s="48">
        <v>533</v>
      </c>
      <c r="BD56" s="48">
        <v>438</v>
      </c>
      <c r="BE56" s="48">
        <v>13230</v>
      </c>
      <c r="BF56" s="48">
        <v>645</v>
      </c>
      <c r="BG56" s="48">
        <v>0</v>
      </c>
      <c r="BH56" s="48">
        <v>239</v>
      </c>
      <c r="BI56" s="48">
        <v>0</v>
      </c>
      <c r="BJ56" s="93">
        <v>0</v>
      </c>
      <c r="BK56" s="251">
        <v>28134</v>
      </c>
      <c r="BL56" s="49">
        <v>0</v>
      </c>
      <c r="BM56" s="48">
        <v>0</v>
      </c>
      <c r="BN56" s="93">
        <v>114976</v>
      </c>
      <c r="BO56" s="251">
        <v>114976</v>
      </c>
      <c r="BP56" s="49">
        <v>0</v>
      </c>
      <c r="BQ56" s="93">
        <v>0</v>
      </c>
      <c r="BR56" s="251">
        <v>0</v>
      </c>
      <c r="BS56" s="251">
        <v>242</v>
      </c>
      <c r="BT56" s="251">
        <v>115218</v>
      </c>
      <c r="BU56" s="251">
        <v>143352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2" customHeight="1" x14ac:dyDescent="0.2">
      <c r="A57" s="33">
        <v>51</v>
      </c>
      <c r="B57" s="36">
        <v>74</v>
      </c>
      <c r="C57" s="37" t="s">
        <v>153</v>
      </c>
      <c r="D57" s="50">
        <v>31511</v>
      </c>
      <c r="E57" s="48">
        <v>2462</v>
      </c>
      <c r="F57" s="48">
        <v>32</v>
      </c>
      <c r="G57" s="48">
        <v>665</v>
      </c>
      <c r="H57" s="48">
        <v>331</v>
      </c>
      <c r="I57" s="48">
        <v>29</v>
      </c>
      <c r="J57" s="48">
        <v>3674</v>
      </c>
      <c r="K57" s="48">
        <v>6940</v>
      </c>
      <c r="L57" s="48">
        <v>94066</v>
      </c>
      <c r="M57" s="48">
        <v>19349</v>
      </c>
      <c r="N57" s="48">
        <v>25020</v>
      </c>
      <c r="O57" s="48">
        <v>43771</v>
      </c>
      <c r="P57" s="48">
        <v>6128</v>
      </c>
      <c r="Q57" s="48">
        <v>9273</v>
      </c>
      <c r="R57" s="48">
        <v>5696</v>
      </c>
      <c r="S57" s="48">
        <v>25470</v>
      </c>
      <c r="T57" s="48">
        <v>61768</v>
      </c>
      <c r="U57" s="48">
        <v>29776</v>
      </c>
      <c r="V57" s="48">
        <v>11750</v>
      </c>
      <c r="W57" s="48">
        <v>42807</v>
      </c>
      <c r="X57" s="48">
        <v>41589</v>
      </c>
      <c r="Y57" s="48">
        <v>19243</v>
      </c>
      <c r="Z57" s="48">
        <v>80098</v>
      </c>
      <c r="AA57" s="48">
        <v>1597</v>
      </c>
      <c r="AB57" s="48">
        <v>57390</v>
      </c>
      <c r="AC57" s="48">
        <v>1537</v>
      </c>
      <c r="AD57" s="48">
        <v>827</v>
      </c>
      <c r="AE57" s="48">
        <v>661</v>
      </c>
      <c r="AF57" s="48">
        <v>4916</v>
      </c>
      <c r="AG57" s="48">
        <v>14836</v>
      </c>
      <c r="AH57" s="48">
        <v>10586</v>
      </c>
      <c r="AI57" s="48">
        <v>41986</v>
      </c>
      <c r="AJ57" s="48">
        <v>9800</v>
      </c>
      <c r="AK57" s="48">
        <v>400585</v>
      </c>
      <c r="AL57" s="48">
        <v>86691</v>
      </c>
      <c r="AM57" s="48">
        <v>506327</v>
      </c>
      <c r="AN57" s="48">
        <v>201247</v>
      </c>
      <c r="AO57" s="48">
        <v>135324</v>
      </c>
      <c r="AP57" s="48">
        <v>127533</v>
      </c>
      <c r="AQ57" s="48">
        <v>2062</v>
      </c>
      <c r="AR57" s="48">
        <v>14607</v>
      </c>
      <c r="AS57" s="48">
        <v>116054</v>
      </c>
      <c r="AT57" s="48">
        <v>72394</v>
      </c>
      <c r="AU57" s="48">
        <v>72677</v>
      </c>
      <c r="AV57" s="48">
        <v>39183</v>
      </c>
      <c r="AW57" s="48">
        <v>6936</v>
      </c>
      <c r="AX57" s="48">
        <v>72501</v>
      </c>
      <c r="AY57" s="48">
        <v>6055</v>
      </c>
      <c r="AZ57" s="48">
        <v>28500</v>
      </c>
      <c r="BA57" s="48">
        <v>1926</v>
      </c>
      <c r="BB57" s="48">
        <v>777847</v>
      </c>
      <c r="BC57" s="48">
        <v>77284</v>
      </c>
      <c r="BD57" s="48">
        <v>19087</v>
      </c>
      <c r="BE57" s="48">
        <v>20162</v>
      </c>
      <c r="BF57" s="48">
        <v>19945</v>
      </c>
      <c r="BG57" s="48">
        <v>12968</v>
      </c>
      <c r="BH57" s="48">
        <v>97982</v>
      </c>
      <c r="BI57" s="48">
        <v>6617</v>
      </c>
      <c r="BJ57" s="93">
        <v>0</v>
      </c>
      <c r="BK57" s="251">
        <v>3628078</v>
      </c>
      <c r="BL57" s="49">
        <v>89548</v>
      </c>
      <c r="BM57" s="48">
        <v>0</v>
      </c>
      <c r="BN57" s="93">
        <v>1477</v>
      </c>
      <c r="BO57" s="251">
        <v>91025</v>
      </c>
      <c r="BP57" s="49">
        <v>21675.471566728404</v>
      </c>
      <c r="BQ57" s="93">
        <v>32006</v>
      </c>
      <c r="BR57" s="251">
        <v>53681.471566728404</v>
      </c>
      <c r="BS57" s="251">
        <v>218900</v>
      </c>
      <c r="BT57" s="251">
        <v>363606.47156672843</v>
      </c>
      <c r="BU57" s="251">
        <v>3991684.4715667283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2" customHeight="1" x14ac:dyDescent="0.2">
      <c r="A58" s="33">
        <v>52</v>
      </c>
      <c r="B58" s="36">
        <v>75</v>
      </c>
      <c r="C58" s="37" t="s">
        <v>154</v>
      </c>
      <c r="D58" s="50">
        <v>11044</v>
      </c>
      <c r="E58" s="48">
        <v>1770</v>
      </c>
      <c r="F58" s="48">
        <v>13</v>
      </c>
      <c r="G58" s="48">
        <v>236</v>
      </c>
      <c r="H58" s="48">
        <v>12</v>
      </c>
      <c r="I58" s="48">
        <v>3</v>
      </c>
      <c r="J58" s="48">
        <v>359</v>
      </c>
      <c r="K58" s="48">
        <v>117</v>
      </c>
      <c r="L58" s="48">
        <v>1444</v>
      </c>
      <c r="M58" s="48">
        <v>577</v>
      </c>
      <c r="N58" s="48">
        <v>346</v>
      </c>
      <c r="O58" s="48">
        <v>441</v>
      </c>
      <c r="P58" s="48">
        <v>152</v>
      </c>
      <c r="Q58" s="48">
        <v>241</v>
      </c>
      <c r="R58" s="48">
        <v>21</v>
      </c>
      <c r="S58" s="48">
        <v>62</v>
      </c>
      <c r="T58" s="48">
        <v>759</v>
      </c>
      <c r="U58" s="48">
        <v>1375</v>
      </c>
      <c r="V58" s="48">
        <v>283</v>
      </c>
      <c r="W58" s="48">
        <v>495</v>
      </c>
      <c r="X58" s="48">
        <v>981</v>
      </c>
      <c r="Y58" s="48">
        <v>429</v>
      </c>
      <c r="Z58" s="48">
        <v>899</v>
      </c>
      <c r="AA58" s="48">
        <v>33</v>
      </c>
      <c r="AB58" s="48">
        <v>243</v>
      </c>
      <c r="AC58" s="48">
        <v>105</v>
      </c>
      <c r="AD58" s="48">
        <v>83</v>
      </c>
      <c r="AE58" s="48">
        <v>8</v>
      </c>
      <c r="AF58" s="48">
        <v>29</v>
      </c>
      <c r="AG58" s="48">
        <v>256</v>
      </c>
      <c r="AH58" s="48">
        <v>94</v>
      </c>
      <c r="AI58" s="48">
        <v>6187</v>
      </c>
      <c r="AJ58" s="48">
        <v>3282</v>
      </c>
      <c r="AK58" s="48">
        <v>30079</v>
      </c>
      <c r="AL58" s="48">
        <v>1734</v>
      </c>
      <c r="AM58" s="48">
        <v>59806</v>
      </c>
      <c r="AN58" s="48">
        <v>34793</v>
      </c>
      <c r="AO58" s="48">
        <v>709</v>
      </c>
      <c r="AP58" s="48">
        <v>5115</v>
      </c>
      <c r="AQ58" s="48">
        <v>2545</v>
      </c>
      <c r="AR58" s="48">
        <v>8909</v>
      </c>
      <c r="AS58" s="48">
        <v>7859</v>
      </c>
      <c r="AT58" s="48">
        <v>11145</v>
      </c>
      <c r="AU58" s="48">
        <v>8163</v>
      </c>
      <c r="AV58" s="48">
        <v>150</v>
      </c>
      <c r="AW58" s="48">
        <v>23</v>
      </c>
      <c r="AX58" s="48">
        <v>1029</v>
      </c>
      <c r="AY58" s="48">
        <v>7</v>
      </c>
      <c r="AZ58" s="48">
        <v>83</v>
      </c>
      <c r="BA58" s="48">
        <v>414</v>
      </c>
      <c r="BB58" s="48">
        <v>20124</v>
      </c>
      <c r="BC58" s="48">
        <v>273967</v>
      </c>
      <c r="BD58" s="48">
        <v>1862</v>
      </c>
      <c r="BE58" s="48">
        <v>936</v>
      </c>
      <c r="BF58" s="48">
        <v>923</v>
      </c>
      <c r="BG58" s="48">
        <v>17912</v>
      </c>
      <c r="BH58" s="48">
        <v>9199</v>
      </c>
      <c r="BI58" s="48">
        <v>67</v>
      </c>
      <c r="BJ58" s="93">
        <v>0</v>
      </c>
      <c r="BK58" s="251">
        <v>529932</v>
      </c>
      <c r="BL58" s="49">
        <v>106426</v>
      </c>
      <c r="BM58" s="48">
        <v>0</v>
      </c>
      <c r="BN58" s="93">
        <v>3909216</v>
      </c>
      <c r="BO58" s="251">
        <v>4015642</v>
      </c>
      <c r="BP58" s="49">
        <v>0</v>
      </c>
      <c r="BQ58" s="93">
        <v>0</v>
      </c>
      <c r="BR58" s="251">
        <v>0</v>
      </c>
      <c r="BS58" s="251">
        <v>73301</v>
      </c>
      <c r="BT58" s="251">
        <v>4088943</v>
      </c>
      <c r="BU58" s="251">
        <v>4618875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2" customHeight="1" x14ac:dyDescent="0.2">
      <c r="A59" s="33">
        <v>53</v>
      </c>
      <c r="B59" s="36">
        <v>80</v>
      </c>
      <c r="C59" s="37" t="s">
        <v>155</v>
      </c>
      <c r="D59" s="50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1818</v>
      </c>
      <c r="AQ59" s="48">
        <v>0</v>
      </c>
      <c r="AR59" s="48">
        <v>756</v>
      </c>
      <c r="AS59" s="48">
        <v>0</v>
      </c>
      <c r="AT59" s="48">
        <v>0</v>
      </c>
      <c r="AU59" s="48">
        <v>1806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30</v>
      </c>
      <c r="BB59" s="48">
        <v>0</v>
      </c>
      <c r="BC59" s="48">
        <v>28243</v>
      </c>
      <c r="BD59" s="48">
        <v>2583</v>
      </c>
      <c r="BE59" s="48">
        <v>795</v>
      </c>
      <c r="BF59" s="48">
        <v>0</v>
      </c>
      <c r="BG59" s="48">
        <v>0</v>
      </c>
      <c r="BH59" s="48">
        <v>397</v>
      </c>
      <c r="BI59" s="48">
        <v>0</v>
      </c>
      <c r="BJ59" s="93">
        <v>0</v>
      </c>
      <c r="BK59" s="251">
        <v>36428</v>
      </c>
      <c r="BL59" s="49">
        <v>320565</v>
      </c>
      <c r="BM59" s="48">
        <v>47587</v>
      </c>
      <c r="BN59" s="93">
        <v>1758498</v>
      </c>
      <c r="BO59" s="251">
        <v>2126650</v>
      </c>
      <c r="BP59" s="49">
        <v>0</v>
      </c>
      <c r="BQ59" s="93">
        <v>0</v>
      </c>
      <c r="BR59" s="251">
        <v>0</v>
      </c>
      <c r="BS59" s="251">
        <v>0</v>
      </c>
      <c r="BT59" s="251">
        <v>2126650</v>
      </c>
      <c r="BU59" s="251">
        <v>2163078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2" customHeight="1" x14ac:dyDescent="0.2">
      <c r="A60" s="33">
        <v>54</v>
      </c>
      <c r="B60" s="36">
        <v>85</v>
      </c>
      <c r="C60" s="37" t="s">
        <v>156</v>
      </c>
      <c r="D60" s="50">
        <v>14504</v>
      </c>
      <c r="E60" s="48">
        <v>639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296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398</v>
      </c>
      <c r="AN60" s="48">
        <v>0</v>
      </c>
      <c r="AO60" s="48">
        <v>0</v>
      </c>
      <c r="AP60" s="48">
        <v>0</v>
      </c>
      <c r="AQ60" s="48">
        <v>0</v>
      </c>
      <c r="AR60" s="48">
        <v>3634</v>
      </c>
      <c r="AS60" s="48">
        <v>447</v>
      </c>
      <c r="AT60" s="48">
        <v>0</v>
      </c>
      <c r="AU60" s="48">
        <v>768</v>
      </c>
      <c r="AV60" s="48">
        <v>291</v>
      </c>
      <c r="AW60" s="48">
        <v>141</v>
      </c>
      <c r="AX60" s="48">
        <v>0</v>
      </c>
      <c r="AY60" s="48">
        <v>0</v>
      </c>
      <c r="AZ60" s="48">
        <v>185</v>
      </c>
      <c r="BA60" s="48">
        <v>0</v>
      </c>
      <c r="BB60" s="48">
        <v>299</v>
      </c>
      <c r="BC60" s="48">
        <v>1654</v>
      </c>
      <c r="BD60" s="48">
        <v>99</v>
      </c>
      <c r="BE60" s="48">
        <v>0</v>
      </c>
      <c r="BF60" s="48">
        <v>0</v>
      </c>
      <c r="BG60" s="48">
        <v>0</v>
      </c>
      <c r="BH60" s="48">
        <v>405</v>
      </c>
      <c r="BI60" s="48">
        <v>0</v>
      </c>
      <c r="BJ60" s="93">
        <v>0</v>
      </c>
      <c r="BK60" s="251">
        <v>23760</v>
      </c>
      <c r="BL60" s="49">
        <v>644812</v>
      </c>
      <c r="BM60" s="48">
        <v>428</v>
      </c>
      <c r="BN60" s="93">
        <v>1698541</v>
      </c>
      <c r="BO60" s="251">
        <v>2343781</v>
      </c>
      <c r="BP60" s="49">
        <v>0</v>
      </c>
      <c r="BQ60" s="93">
        <v>0</v>
      </c>
      <c r="BR60" s="251">
        <v>0</v>
      </c>
      <c r="BS60" s="251">
        <v>0</v>
      </c>
      <c r="BT60" s="251">
        <v>2343781</v>
      </c>
      <c r="BU60" s="251">
        <v>2367541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2" customHeight="1" x14ac:dyDescent="0.2">
      <c r="A61" s="33">
        <v>55</v>
      </c>
      <c r="B61" s="36">
        <v>90</v>
      </c>
      <c r="C61" s="37" t="s">
        <v>157</v>
      </c>
      <c r="D61" s="50">
        <v>4887</v>
      </c>
      <c r="E61" s="48">
        <v>1</v>
      </c>
      <c r="F61" s="48">
        <v>47</v>
      </c>
      <c r="G61" s="48">
        <v>911</v>
      </c>
      <c r="H61" s="48">
        <v>9</v>
      </c>
      <c r="I61" s="48">
        <v>88</v>
      </c>
      <c r="J61" s="48">
        <v>2194</v>
      </c>
      <c r="K61" s="48">
        <v>985</v>
      </c>
      <c r="L61" s="48">
        <v>1077</v>
      </c>
      <c r="M61" s="48">
        <v>695</v>
      </c>
      <c r="N61" s="48">
        <v>479</v>
      </c>
      <c r="O61" s="48">
        <v>452</v>
      </c>
      <c r="P61" s="48">
        <v>207</v>
      </c>
      <c r="Q61" s="48">
        <v>46</v>
      </c>
      <c r="R61" s="48">
        <v>29</v>
      </c>
      <c r="S61" s="48">
        <v>16</v>
      </c>
      <c r="T61" s="48">
        <v>3730</v>
      </c>
      <c r="U61" s="48">
        <v>5204</v>
      </c>
      <c r="V61" s="48">
        <v>456</v>
      </c>
      <c r="W61" s="48">
        <v>689</v>
      </c>
      <c r="X61" s="48">
        <v>4177</v>
      </c>
      <c r="Y61" s="48">
        <v>740</v>
      </c>
      <c r="Z61" s="48">
        <v>2618</v>
      </c>
      <c r="AA61" s="48">
        <v>23</v>
      </c>
      <c r="AB61" s="48">
        <v>343</v>
      </c>
      <c r="AC61" s="48">
        <v>207</v>
      </c>
      <c r="AD61" s="48">
        <v>35</v>
      </c>
      <c r="AE61" s="48">
        <v>21</v>
      </c>
      <c r="AF61" s="48">
        <v>217</v>
      </c>
      <c r="AG61" s="48">
        <v>542</v>
      </c>
      <c r="AH61" s="48">
        <v>2124</v>
      </c>
      <c r="AI61" s="48">
        <v>3890</v>
      </c>
      <c r="AJ61" s="48">
        <v>2275</v>
      </c>
      <c r="AK61" s="48">
        <v>7675</v>
      </c>
      <c r="AL61" s="48">
        <v>3989</v>
      </c>
      <c r="AM61" s="48">
        <v>10169</v>
      </c>
      <c r="AN61" s="48">
        <v>5169</v>
      </c>
      <c r="AO61" s="48">
        <v>6963</v>
      </c>
      <c r="AP61" s="48">
        <v>2989</v>
      </c>
      <c r="AQ61" s="48">
        <v>298</v>
      </c>
      <c r="AR61" s="48">
        <v>590</v>
      </c>
      <c r="AS61" s="48">
        <v>9524</v>
      </c>
      <c r="AT61" s="48">
        <v>6509</v>
      </c>
      <c r="AU61" s="48">
        <v>1187</v>
      </c>
      <c r="AV61" s="48">
        <v>816</v>
      </c>
      <c r="AW61" s="48">
        <v>0</v>
      </c>
      <c r="AX61" s="48">
        <v>1198</v>
      </c>
      <c r="AY61" s="48">
        <v>43</v>
      </c>
      <c r="AZ61" s="48">
        <v>585</v>
      </c>
      <c r="BA61" s="48">
        <v>35</v>
      </c>
      <c r="BB61" s="48">
        <v>26701</v>
      </c>
      <c r="BC61" s="48">
        <v>15671</v>
      </c>
      <c r="BD61" s="48">
        <v>2116</v>
      </c>
      <c r="BE61" s="48">
        <v>3278</v>
      </c>
      <c r="BF61" s="48">
        <v>3245</v>
      </c>
      <c r="BG61" s="48">
        <v>1762</v>
      </c>
      <c r="BH61" s="48">
        <v>576</v>
      </c>
      <c r="BI61" s="48">
        <v>1816</v>
      </c>
      <c r="BJ61" s="93">
        <v>0</v>
      </c>
      <c r="BK61" s="251">
        <v>152318</v>
      </c>
      <c r="BL61" s="49">
        <v>74802</v>
      </c>
      <c r="BM61" s="48">
        <v>0</v>
      </c>
      <c r="BN61" s="93">
        <v>233769</v>
      </c>
      <c r="BO61" s="251">
        <v>308571</v>
      </c>
      <c r="BP61" s="49">
        <v>0</v>
      </c>
      <c r="BQ61" s="93">
        <v>0</v>
      </c>
      <c r="BR61" s="251">
        <v>0</v>
      </c>
      <c r="BS61" s="251">
        <v>0</v>
      </c>
      <c r="BT61" s="251">
        <v>308571</v>
      </c>
      <c r="BU61" s="251">
        <v>460889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2" customHeight="1" x14ac:dyDescent="0.2">
      <c r="A62" s="33">
        <v>56</v>
      </c>
      <c r="B62" s="36">
        <v>91</v>
      </c>
      <c r="C62" s="37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93">
        <v>0</v>
      </c>
      <c r="BK62" s="251">
        <v>0</v>
      </c>
      <c r="BL62" s="49">
        <v>95603</v>
      </c>
      <c r="BM62" s="48">
        <v>111431</v>
      </c>
      <c r="BN62" s="93">
        <v>0</v>
      </c>
      <c r="BO62" s="251">
        <v>207034</v>
      </c>
      <c r="BP62" s="49">
        <v>0</v>
      </c>
      <c r="BQ62" s="93">
        <v>0</v>
      </c>
      <c r="BR62" s="251">
        <v>0</v>
      </c>
      <c r="BS62" s="251">
        <v>0</v>
      </c>
      <c r="BT62" s="251">
        <v>207034</v>
      </c>
      <c r="BU62" s="251">
        <v>207034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2" customHeight="1" x14ac:dyDescent="0.2">
      <c r="A63" s="33">
        <v>57</v>
      </c>
      <c r="B63" s="36">
        <v>92</v>
      </c>
      <c r="C63" s="37" t="s">
        <v>159</v>
      </c>
      <c r="D63" s="50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5521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3923</v>
      </c>
      <c r="AP63" s="48">
        <v>0</v>
      </c>
      <c r="AQ63" s="48">
        <v>0</v>
      </c>
      <c r="AR63" s="48">
        <v>0</v>
      </c>
      <c r="AS63" s="48">
        <v>0</v>
      </c>
      <c r="AT63" s="48">
        <v>8697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475</v>
      </c>
      <c r="BB63" s="48">
        <v>0</v>
      </c>
      <c r="BC63" s="48">
        <v>0</v>
      </c>
      <c r="BD63" s="48">
        <v>7833</v>
      </c>
      <c r="BE63" s="48">
        <v>2280</v>
      </c>
      <c r="BF63" s="48">
        <v>0</v>
      </c>
      <c r="BG63" s="48">
        <v>6591</v>
      </c>
      <c r="BH63" s="48">
        <v>234449</v>
      </c>
      <c r="BI63" s="48">
        <v>0</v>
      </c>
      <c r="BJ63" s="93">
        <v>0</v>
      </c>
      <c r="BK63" s="251">
        <v>269769</v>
      </c>
      <c r="BL63" s="49">
        <v>788328</v>
      </c>
      <c r="BM63" s="48">
        <v>15780</v>
      </c>
      <c r="BN63" s="93">
        <v>208759</v>
      </c>
      <c r="BO63" s="251">
        <v>1012867</v>
      </c>
      <c r="BP63" s="49">
        <v>0</v>
      </c>
      <c r="BQ63" s="93">
        <v>0</v>
      </c>
      <c r="BR63" s="251">
        <v>0</v>
      </c>
      <c r="BS63" s="251">
        <v>84614</v>
      </c>
      <c r="BT63" s="251">
        <v>1097481</v>
      </c>
      <c r="BU63" s="251">
        <v>1367250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2" customHeight="1" x14ac:dyDescent="0.2">
      <c r="A64" s="33">
        <v>58</v>
      </c>
      <c r="B64" s="36">
        <v>93</v>
      </c>
      <c r="C64" s="37" t="s">
        <v>160</v>
      </c>
      <c r="D64" s="50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26448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1224</v>
      </c>
      <c r="BD64" s="48">
        <v>1754</v>
      </c>
      <c r="BE64" s="48">
        <v>4799</v>
      </c>
      <c r="BF64" s="48">
        <v>967</v>
      </c>
      <c r="BG64" s="48">
        <v>306</v>
      </c>
      <c r="BH64" s="48">
        <v>0</v>
      </c>
      <c r="BI64" s="48">
        <v>1905</v>
      </c>
      <c r="BJ64" s="93">
        <v>0</v>
      </c>
      <c r="BK64" s="251">
        <v>37403</v>
      </c>
      <c r="BL64" s="49">
        <v>153141</v>
      </c>
      <c r="BM64" s="48">
        <v>0</v>
      </c>
      <c r="BN64" s="93">
        <v>3724</v>
      </c>
      <c r="BO64" s="251">
        <v>156865</v>
      </c>
      <c r="BP64" s="49">
        <v>0</v>
      </c>
      <c r="BQ64" s="93">
        <v>0</v>
      </c>
      <c r="BR64" s="251">
        <v>0</v>
      </c>
      <c r="BS64" s="251">
        <v>0</v>
      </c>
      <c r="BT64" s="251">
        <v>156865</v>
      </c>
      <c r="BU64" s="251">
        <v>194268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2" customHeight="1" thickBot="1" x14ac:dyDescent="0.25">
      <c r="A65" s="39">
        <v>59</v>
      </c>
      <c r="B65" s="36">
        <v>95</v>
      </c>
      <c r="C65" s="37" t="s">
        <v>161</v>
      </c>
      <c r="D65" s="53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54">
        <v>0</v>
      </c>
      <c r="AO65" s="54">
        <v>0</v>
      </c>
      <c r="AP65" s="54">
        <v>0</v>
      </c>
      <c r="AQ65" s="54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0</v>
      </c>
      <c r="AW65" s="54">
        <v>0</v>
      </c>
      <c r="AX65" s="54">
        <v>0</v>
      </c>
      <c r="AY65" s="54">
        <v>0</v>
      </c>
      <c r="AZ65" s="54">
        <v>0</v>
      </c>
      <c r="BA65" s="54">
        <v>0</v>
      </c>
      <c r="BB65" s="54">
        <v>0</v>
      </c>
      <c r="BC65" s="54">
        <v>0</v>
      </c>
      <c r="BD65" s="54">
        <v>0</v>
      </c>
      <c r="BE65" s="54">
        <v>0</v>
      </c>
      <c r="BF65" s="54">
        <v>0</v>
      </c>
      <c r="BG65" s="54">
        <v>0</v>
      </c>
      <c r="BH65" s="54">
        <v>0</v>
      </c>
      <c r="BI65" s="54">
        <v>0</v>
      </c>
      <c r="BJ65" s="178">
        <v>0</v>
      </c>
      <c r="BK65" s="252">
        <v>0</v>
      </c>
      <c r="BL65" s="180">
        <v>0</v>
      </c>
      <c r="BM65" s="54">
        <v>0</v>
      </c>
      <c r="BN65" s="178">
        <v>0</v>
      </c>
      <c r="BO65" s="252">
        <v>0</v>
      </c>
      <c r="BP65" s="180">
        <v>0</v>
      </c>
      <c r="BQ65" s="178">
        <v>0</v>
      </c>
      <c r="BR65" s="252">
        <v>0</v>
      </c>
      <c r="BS65" s="252">
        <v>0</v>
      </c>
      <c r="BT65" s="252">
        <v>0</v>
      </c>
      <c r="BU65" s="252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4077775.0554371681</v>
      </c>
      <c r="E66" s="182">
        <v>196579.21939362749</v>
      </c>
      <c r="F66" s="182">
        <v>25656.695591774005</v>
      </c>
      <c r="G66" s="182">
        <v>197781.40155283801</v>
      </c>
      <c r="H66" s="182">
        <v>18707.832792410903</v>
      </c>
      <c r="I66" s="182">
        <v>8222.1004723988008</v>
      </c>
      <c r="J66" s="182">
        <v>324762.61479533237</v>
      </c>
      <c r="K66" s="182">
        <v>218966.21848180029</v>
      </c>
      <c r="L66" s="182">
        <v>3917927.3229237618</v>
      </c>
      <c r="M66" s="182">
        <v>384154.05427015806</v>
      </c>
      <c r="N66" s="182">
        <v>751808.14657232095</v>
      </c>
      <c r="O66" s="182">
        <v>912368.16634846095</v>
      </c>
      <c r="P66" s="182">
        <v>166483</v>
      </c>
      <c r="Q66" s="182">
        <v>474825.61958751618</v>
      </c>
      <c r="R66" s="182">
        <v>441542.77431532124</v>
      </c>
      <c r="S66" s="182">
        <v>502845.71940493799</v>
      </c>
      <c r="T66" s="182">
        <v>4379394.1633489383</v>
      </c>
      <c r="U66" s="182">
        <v>1422782.945460188</v>
      </c>
      <c r="V66" s="182">
        <v>777103.855687876</v>
      </c>
      <c r="W66" s="182">
        <v>1240100.7341510176</v>
      </c>
      <c r="X66" s="182">
        <v>3629267.6474297852</v>
      </c>
      <c r="Y66" s="182">
        <v>943567.92721594544</v>
      </c>
      <c r="Z66" s="182">
        <v>1531998.8283499479</v>
      </c>
      <c r="AA66" s="182">
        <v>102004.13661255356</v>
      </c>
      <c r="AB66" s="182">
        <v>637670.4127200637</v>
      </c>
      <c r="AC66" s="182">
        <v>147977.9019354647</v>
      </c>
      <c r="AD66" s="182">
        <v>128001.0704791553</v>
      </c>
      <c r="AE66" s="182">
        <v>66966.352253076897</v>
      </c>
      <c r="AF66" s="182">
        <v>301375.24689779832</v>
      </c>
      <c r="AG66" s="182">
        <v>531197.19506396423</v>
      </c>
      <c r="AH66" s="182">
        <v>176438.1722328208</v>
      </c>
      <c r="AI66" s="182">
        <v>2463590.2820265889</v>
      </c>
      <c r="AJ66" s="182">
        <v>173424.81906826439</v>
      </c>
      <c r="AK66" s="182">
        <v>6490086.2843366535</v>
      </c>
      <c r="AL66" s="182">
        <v>826549.61032828316</v>
      </c>
      <c r="AM66" s="182">
        <v>3696317.8290121378</v>
      </c>
      <c r="AN66" s="182">
        <v>1240165.1002814705</v>
      </c>
      <c r="AO66" s="182">
        <v>1019124.7753034066</v>
      </c>
      <c r="AP66" s="182">
        <v>3550525.8409024477</v>
      </c>
      <c r="AQ66" s="182">
        <v>337146.76674618211</v>
      </c>
      <c r="AR66" s="182">
        <v>566297.41432929621</v>
      </c>
      <c r="AS66" s="182">
        <v>1538844.69961597</v>
      </c>
      <c r="AT66" s="182">
        <v>1541173.3600826317</v>
      </c>
      <c r="AU66" s="182">
        <v>705497</v>
      </c>
      <c r="AV66" s="182">
        <v>476914.72293282126</v>
      </c>
      <c r="AW66" s="182">
        <v>89379.619337489712</v>
      </c>
      <c r="AX66" s="182">
        <v>858368.35698850465</v>
      </c>
      <c r="AY66" s="182">
        <v>38446.503506521389</v>
      </c>
      <c r="AZ66" s="182">
        <v>283517</v>
      </c>
      <c r="BA66" s="182">
        <v>46080.346137633489</v>
      </c>
      <c r="BB66" s="182">
        <v>1908752.7202772377</v>
      </c>
      <c r="BC66" s="182">
        <v>2071755.338300525</v>
      </c>
      <c r="BD66" s="182">
        <v>497701.8769967432</v>
      </c>
      <c r="BE66" s="182">
        <v>1056411.1308960938</v>
      </c>
      <c r="BF66" s="182">
        <v>336369.48326461116</v>
      </c>
      <c r="BG66" s="182">
        <v>124224.03883206616</v>
      </c>
      <c r="BH66" s="182">
        <v>827463.49604356533</v>
      </c>
      <c r="BI66" s="182">
        <v>57857.646102037179</v>
      </c>
      <c r="BJ66" s="183">
        <v>0</v>
      </c>
      <c r="BK66" s="184">
        <v>61458238.593427606</v>
      </c>
      <c r="BL66" s="208">
        <v>33073731</v>
      </c>
      <c r="BM66" s="182">
        <v>175226</v>
      </c>
      <c r="BN66" s="183">
        <v>8331316</v>
      </c>
      <c r="BO66" s="184">
        <v>41580273</v>
      </c>
      <c r="BP66" s="185">
        <v>11711347</v>
      </c>
      <c r="BQ66" s="183">
        <v>820385</v>
      </c>
      <c r="BR66" s="184">
        <v>12531732.000000002</v>
      </c>
      <c r="BS66" s="184">
        <v>16291878</v>
      </c>
      <c r="BT66" s="184">
        <v>70403883</v>
      </c>
      <c r="BU66" s="184">
        <v>131862121.5934276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2" customHeight="1" x14ac:dyDescent="0.2">
      <c r="A67" s="42">
        <v>61</v>
      </c>
      <c r="B67" s="43"/>
      <c r="C67" s="44" t="s">
        <v>234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138">
        <v>0</v>
      </c>
      <c r="BK67" s="253">
        <v>0</v>
      </c>
      <c r="BL67" s="51">
        <v>0</v>
      </c>
      <c r="BM67" s="52">
        <v>0</v>
      </c>
      <c r="BN67" s="138">
        <v>0</v>
      </c>
      <c r="BO67" s="253">
        <v>0</v>
      </c>
      <c r="BP67" s="101"/>
      <c r="BQ67" s="138"/>
      <c r="BR67" s="253">
        <v>0</v>
      </c>
      <c r="BS67" s="253">
        <v>-1679200</v>
      </c>
      <c r="BT67" s="253">
        <v>-1679200</v>
      </c>
      <c r="BU67" s="253">
        <v>-1679200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2" customHeight="1" x14ac:dyDescent="0.2">
      <c r="A68" s="33">
        <v>62</v>
      </c>
      <c r="B68" s="34"/>
      <c r="C68" s="35" t="s">
        <v>235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93">
        <v>0</v>
      </c>
      <c r="BK68" s="251">
        <v>0</v>
      </c>
      <c r="BL68" s="50">
        <v>2060346</v>
      </c>
      <c r="BM68" s="48">
        <v>0</v>
      </c>
      <c r="BN68" s="93">
        <v>0</v>
      </c>
      <c r="BO68" s="251">
        <v>2060346</v>
      </c>
      <c r="BP68" s="49"/>
      <c r="BQ68" s="93"/>
      <c r="BR68" s="251">
        <v>0</v>
      </c>
      <c r="BS68" s="251">
        <v>0</v>
      </c>
      <c r="BT68" s="251">
        <v>2060346</v>
      </c>
      <c r="BU68" s="251">
        <v>2060346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2" customHeight="1" thickBot="1" x14ac:dyDescent="0.25">
      <c r="A69" s="39">
        <v>63</v>
      </c>
      <c r="B69" s="36"/>
      <c r="C69" s="37" t="s">
        <v>236</v>
      </c>
      <c r="D69" s="53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54">
        <v>0</v>
      </c>
      <c r="AA69" s="54">
        <v>0</v>
      </c>
      <c r="AB69" s="54">
        <v>0</v>
      </c>
      <c r="AC69" s="54">
        <v>0</v>
      </c>
      <c r="AD69" s="54">
        <v>0</v>
      </c>
      <c r="AE69" s="54">
        <v>0</v>
      </c>
      <c r="AF69" s="54">
        <v>0</v>
      </c>
      <c r="AG69" s="54">
        <v>0</v>
      </c>
      <c r="AH69" s="54">
        <v>0</v>
      </c>
      <c r="AI69" s="54">
        <v>0</v>
      </c>
      <c r="AJ69" s="54">
        <v>0</v>
      </c>
      <c r="AK69" s="54">
        <v>0</v>
      </c>
      <c r="AL69" s="54">
        <v>0</v>
      </c>
      <c r="AM69" s="54">
        <v>0</v>
      </c>
      <c r="AN69" s="54">
        <v>0</v>
      </c>
      <c r="AO69" s="54">
        <v>0</v>
      </c>
      <c r="AP69" s="54">
        <v>0</v>
      </c>
      <c r="AQ69" s="54">
        <v>0</v>
      </c>
      <c r="AR69" s="54">
        <v>0</v>
      </c>
      <c r="AS69" s="54">
        <v>0</v>
      </c>
      <c r="AT69" s="54">
        <v>0</v>
      </c>
      <c r="AU69" s="54">
        <v>0</v>
      </c>
      <c r="AV69" s="54">
        <v>0</v>
      </c>
      <c r="AW69" s="54">
        <v>0</v>
      </c>
      <c r="AX69" s="54">
        <v>0</v>
      </c>
      <c r="AY69" s="54">
        <v>0</v>
      </c>
      <c r="AZ69" s="54">
        <v>0</v>
      </c>
      <c r="BA69" s="54">
        <v>0</v>
      </c>
      <c r="BB69" s="54">
        <v>0</v>
      </c>
      <c r="BC69" s="54">
        <v>0</v>
      </c>
      <c r="BD69" s="54">
        <v>0</v>
      </c>
      <c r="BE69" s="54">
        <v>0</v>
      </c>
      <c r="BF69" s="54">
        <v>0</v>
      </c>
      <c r="BG69" s="54">
        <v>0</v>
      </c>
      <c r="BH69" s="54">
        <v>0</v>
      </c>
      <c r="BI69" s="54">
        <v>0</v>
      </c>
      <c r="BJ69" s="178">
        <v>0</v>
      </c>
      <c r="BK69" s="252">
        <v>0</v>
      </c>
      <c r="BL69" s="53">
        <v>-3825054</v>
      </c>
      <c r="BM69" s="54">
        <v>0</v>
      </c>
      <c r="BN69" s="178">
        <v>0</v>
      </c>
      <c r="BO69" s="252">
        <v>-3825054</v>
      </c>
      <c r="BP69" s="180"/>
      <c r="BQ69" s="178"/>
      <c r="BR69" s="252">
        <v>0</v>
      </c>
      <c r="BS69" s="252">
        <v>3825054</v>
      </c>
      <c r="BT69" s="252">
        <v>0</v>
      </c>
      <c r="BU69" s="252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4077775.0554371681</v>
      </c>
      <c r="E70" s="182">
        <v>196579.21939362749</v>
      </c>
      <c r="F70" s="182">
        <v>25656.695591774005</v>
      </c>
      <c r="G70" s="182">
        <v>197781.40155283801</v>
      </c>
      <c r="H70" s="182">
        <v>18707.832792410903</v>
      </c>
      <c r="I70" s="182">
        <v>8222.1004723988008</v>
      </c>
      <c r="J70" s="182">
        <v>324762.61479533237</v>
      </c>
      <c r="K70" s="182">
        <v>218966.21848180029</v>
      </c>
      <c r="L70" s="182">
        <v>3917927.3229237618</v>
      </c>
      <c r="M70" s="182">
        <v>384154.05427015806</v>
      </c>
      <c r="N70" s="182">
        <v>751808.14657232095</v>
      </c>
      <c r="O70" s="182">
        <v>912368.16634846095</v>
      </c>
      <c r="P70" s="182">
        <v>166483</v>
      </c>
      <c r="Q70" s="182">
        <v>474825.61958751618</v>
      </c>
      <c r="R70" s="182">
        <v>441542.77431532124</v>
      </c>
      <c r="S70" s="182">
        <v>502845.71940493799</v>
      </c>
      <c r="T70" s="182">
        <v>4379394.1633489383</v>
      </c>
      <c r="U70" s="182">
        <v>1422782.945460188</v>
      </c>
      <c r="V70" s="182">
        <v>777103.855687876</v>
      </c>
      <c r="W70" s="182">
        <v>1240100.7341510176</v>
      </c>
      <c r="X70" s="182">
        <v>3629267.6474297852</v>
      </c>
      <c r="Y70" s="182">
        <v>943567.92721594544</v>
      </c>
      <c r="Z70" s="182">
        <v>1531998.8283499479</v>
      </c>
      <c r="AA70" s="182">
        <v>102004.13661255356</v>
      </c>
      <c r="AB70" s="182">
        <v>637670.4127200637</v>
      </c>
      <c r="AC70" s="182">
        <v>147977.9019354647</v>
      </c>
      <c r="AD70" s="182">
        <v>128001.0704791553</v>
      </c>
      <c r="AE70" s="182">
        <v>66966.352253076897</v>
      </c>
      <c r="AF70" s="182">
        <v>301375.24689779832</v>
      </c>
      <c r="AG70" s="182">
        <v>531197.19506396423</v>
      </c>
      <c r="AH70" s="182">
        <v>176438.1722328208</v>
      </c>
      <c r="AI70" s="182">
        <v>2463590.2820265889</v>
      </c>
      <c r="AJ70" s="182">
        <v>173424.81906826439</v>
      </c>
      <c r="AK70" s="182">
        <v>6490086.2843366535</v>
      </c>
      <c r="AL70" s="182">
        <v>826549.61032828316</v>
      </c>
      <c r="AM70" s="182">
        <v>3696317.8290121378</v>
      </c>
      <c r="AN70" s="182">
        <v>1240165.1002814705</v>
      </c>
      <c r="AO70" s="182">
        <v>1019124.7753034066</v>
      </c>
      <c r="AP70" s="182">
        <v>3550525.8409024477</v>
      </c>
      <c r="AQ70" s="182">
        <v>337146.76674618211</v>
      </c>
      <c r="AR70" s="182">
        <v>566297.41432929621</v>
      </c>
      <c r="AS70" s="182">
        <v>1538844.69961597</v>
      </c>
      <c r="AT70" s="182">
        <v>1541173.3600826317</v>
      </c>
      <c r="AU70" s="182">
        <v>705497</v>
      </c>
      <c r="AV70" s="182">
        <v>476914.72293282126</v>
      </c>
      <c r="AW70" s="182">
        <v>89379.619337489712</v>
      </c>
      <c r="AX70" s="182">
        <v>858368.35698850465</v>
      </c>
      <c r="AY70" s="182">
        <v>38446.503506521389</v>
      </c>
      <c r="AZ70" s="182">
        <v>283517</v>
      </c>
      <c r="BA70" s="182">
        <v>46080.346137633489</v>
      </c>
      <c r="BB70" s="182">
        <v>1908752.7202772377</v>
      </c>
      <c r="BC70" s="182">
        <v>2071755.338300525</v>
      </c>
      <c r="BD70" s="182">
        <v>497701.8769967432</v>
      </c>
      <c r="BE70" s="182">
        <v>1056411.1308960938</v>
      </c>
      <c r="BF70" s="182">
        <v>336369.48326461116</v>
      </c>
      <c r="BG70" s="182">
        <v>124224.03883206616</v>
      </c>
      <c r="BH70" s="182">
        <v>827463.49604356533</v>
      </c>
      <c r="BI70" s="182">
        <v>57857.646102037179</v>
      </c>
      <c r="BJ70" s="183">
        <v>0</v>
      </c>
      <c r="BK70" s="184">
        <v>61458238.593427606</v>
      </c>
      <c r="BL70" s="208">
        <v>31309023</v>
      </c>
      <c r="BM70" s="182">
        <v>175226</v>
      </c>
      <c r="BN70" s="183">
        <v>8331316</v>
      </c>
      <c r="BO70" s="184">
        <v>39815565</v>
      </c>
      <c r="BP70" s="185">
        <v>11711347</v>
      </c>
      <c r="BQ70" s="183">
        <v>820385</v>
      </c>
      <c r="BR70" s="184">
        <v>12531732.000000002</v>
      </c>
      <c r="BS70" s="184">
        <v>18437732</v>
      </c>
      <c r="BT70" s="184">
        <v>70785029</v>
      </c>
      <c r="BU70" s="184">
        <v>132243267.5934276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2" customHeight="1" x14ac:dyDescent="0.2">
      <c r="A71" s="42">
        <v>65</v>
      </c>
      <c r="B71" s="43"/>
      <c r="C71" s="44" t="s">
        <v>238</v>
      </c>
      <c r="D71" s="51">
        <v>289316.68900000001</v>
      </c>
      <c r="E71" s="52">
        <v>46440</v>
      </c>
      <c r="F71" s="52">
        <v>1979</v>
      </c>
      <c r="G71" s="52">
        <v>174824.96822023479</v>
      </c>
      <c r="H71" s="52">
        <v>4260</v>
      </c>
      <c r="I71" s="52">
        <v>568</v>
      </c>
      <c r="J71" s="52">
        <v>74867</v>
      </c>
      <c r="K71" s="52">
        <v>47361.718350977571</v>
      </c>
      <c r="L71" s="52">
        <v>478877.67066672159</v>
      </c>
      <c r="M71" s="52">
        <v>104755</v>
      </c>
      <c r="N71" s="52">
        <v>155475.26332055306</v>
      </c>
      <c r="O71" s="52">
        <v>474360.20952587097</v>
      </c>
      <c r="P71" s="52">
        <v>62297.420163993571</v>
      </c>
      <c r="Q71" s="52">
        <v>72156.108227810153</v>
      </c>
      <c r="R71" s="52">
        <v>55992.294844580581</v>
      </c>
      <c r="S71" s="52">
        <v>114709.53669444757</v>
      </c>
      <c r="T71" s="52">
        <v>99613.58874215417</v>
      </c>
      <c r="U71" s="52">
        <v>189867.16357066529</v>
      </c>
      <c r="V71" s="52">
        <v>81358.161001041299</v>
      </c>
      <c r="W71" s="52">
        <v>158573.23360264598</v>
      </c>
      <c r="X71" s="52">
        <v>221023.72890363279</v>
      </c>
      <c r="Y71" s="52">
        <v>160911.54795044725</v>
      </c>
      <c r="Z71" s="52">
        <v>394525.31356202823</v>
      </c>
      <c r="AA71" s="52">
        <v>13888.858768550854</v>
      </c>
      <c r="AB71" s="52">
        <v>102518.48327602632</v>
      </c>
      <c r="AC71" s="52">
        <v>34294.358943558545</v>
      </c>
      <c r="AD71" s="52">
        <v>34137.294410655595</v>
      </c>
      <c r="AE71" s="52">
        <v>16259</v>
      </c>
      <c r="AF71" s="52">
        <v>83036.492290925336</v>
      </c>
      <c r="AG71" s="52">
        <v>118191.28292140822</v>
      </c>
      <c r="AH71" s="52">
        <v>3404.8600455030773</v>
      </c>
      <c r="AI71" s="52">
        <v>536438.98066598084</v>
      </c>
      <c r="AJ71" s="52">
        <v>140619.27168323201</v>
      </c>
      <c r="AK71" s="52">
        <v>761435.94012355094</v>
      </c>
      <c r="AL71" s="52">
        <v>222124.55646509517</v>
      </c>
      <c r="AM71" s="52">
        <v>760647.4992889649</v>
      </c>
      <c r="AN71" s="52">
        <v>674582.05770320015</v>
      </c>
      <c r="AO71" s="52">
        <v>473511.95711563178</v>
      </c>
      <c r="AP71" s="52">
        <v>498568.60217843135</v>
      </c>
      <c r="AQ71" s="52">
        <v>72486</v>
      </c>
      <c r="AR71" s="52">
        <v>34523.647783631612</v>
      </c>
      <c r="AS71" s="52">
        <v>381335.63662397698</v>
      </c>
      <c r="AT71" s="52">
        <v>431576.91167932434</v>
      </c>
      <c r="AU71" s="52">
        <v>578461</v>
      </c>
      <c r="AV71" s="52">
        <v>55815</v>
      </c>
      <c r="AW71" s="52">
        <v>33162</v>
      </c>
      <c r="AX71" s="52">
        <v>100324.73568880593</v>
      </c>
      <c r="AY71" s="52">
        <v>8554.27463182475</v>
      </c>
      <c r="AZ71" s="52">
        <v>146184.93012331382</v>
      </c>
      <c r="BA71" s="52">
        <v>87263.082338169581</v>
      </c>
      <c r="BB71" s="52">
        <v>599634.00065868394</v>
      </c>
      <c r="BC71" s="52">
        <v>2264570</v>
      </c>
      <c r="BD71" s="52">
        <v>1154241.6659794054</v>
      </c>
      <c r="BE71" s="52">
        <v>1309323.0634666304</v>
      </c>
      <c r="BF71" s="52">
        <v>71494.931311307155</v>
      </c>
      <c r="BG71" s="52">
        <v>84909</v>
      </c>
      <c r="BH71" s="52">
        <v>283543.54649026343</v>
      </c>
      <c r="BI71" s="52">
        <v>36784.18762429191</v>
      </c>
      <c r="BJ71" s="138">
        <v>0</v>
      </c>
      <c r="BK71" s="253">
        <v>15671960.726628147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2" customHeight="1" x14ac:dyDescent="0.2">
      <c r="A72" s="33">
        <v>66</v>
      </c>
      <c r="B72" s="34"/>
      <c r="C72" s="35" t="s">
        <v>239</v>
      </c>
      <c r="D72" s="50">
        <v>-2532</v>
      </c>
      <c r="E72" s="48">
        <v>1666</v>
      </c>
      <c r="F72" s="48">
        <v>40</v>
      </c>
      <c r="G72" s="48">
        <v>501</v>
      </c>
      <c r="H72" s="48">
        <v>70</v>
      </c>
      <c r="I72" s="48">
        <v>91</v>
      </c>
      <c r="J72" s="48">
        <v>298</v>
      </c>
      <c r="K72" s="48">
        <v>647</v>
      </c>
      <c r="L72" s="48">
        <v>11474</v>
      </c>
      <c r="M72" s="48">
        <v>19202</v>
      </c>
      <c r="N72" s="48">
        <v>2675</v>
      </c>
      <c r="O72" s="48">
        <v>4519</v>
      </c>
      <c r="P72" s="48">
        <v>606</v>
      </c>
      <c r="Q72" s="48">
        <v>1237</v>
      </c>
      <c r="R72" s="48">
        <v>819</v>
      </c>
      <c r="S72" s="48">
        <v>-11279</v>
      </c>
      <c r="T72" s="48">
        <v>811</v>
      </c>
      <c r="U72" s="48">
        <v>4253</v>
      </c>
      <c r="V72" s="48">
        <v>2424</v>
      </c>
      <c r="W72" s="48">
        <v>3569</v>
      </c>
      <c r="X72" s="48">
        <v>2181</v>
      </c>
      <c r="Y72" s="48">
        <v>3531</v>
      </c>
      <c r="Z72" s="48">
        <v>14336</v>
      </c>
      <c r="AA72" s="48">
        <v>161</v>
      </c>
      <c r="AB72" s="48">
        <v>1675</v>
      </c>
      <c r="AC72" s="48">
        <v>700</v>
      </c>
      <c r="AD72" s="48">
        <v>489</v>
      </c>
      <c r="AE72" s="48">
        <v>572</v>
      </c>
      <c r="AF72" s="48">
        <v>1144</v>
      </c>
      <c r="AG72" s="48">
        <v>2157</v>
      </c>
      <c r="AH72" s="48">
        <v>131</v>
      </c>
      <c r="AI72" s="48">
        <v>19916</v>
      </c>
      <c r="AJ72" s="48">
        <v>15335</v>
      </c>
      <c r="AK72" s="48">
        <v>20381</v>
      </c>
      <c r="AL72" s="48">
        <v>10745</v>
      </c>
      <c r="AM72" s="48">
        <v>17068</v>
      </c>
      <c r="AN72" s="48">
        <v>11688</v>
      </c>
      <c r="AO72" s="48">
        <v>13781</v>
      </c>
      <c r="AP72" s="48">
        <v>17476</v>
      </c>
      <c r="AQ72" s="48">
        <v>5423</v>
      </c>
      <c r="AR72" s="48">
        <v>569</v>
      </c>
      <c r="AS72" s="48">
        <v>46681</v>
      </c>
      <c r="AT72" s="48">
        <v>5707</v>
      </c>
      <c r="AU72" s="48">
        <v>1294</v>
      </c>
      <c r="AV72" s="48">
        <v>0</v>
      </c>
      <c r="AW72" s="48">
        <v>357</v>
      </c>
      <c r="AX72" s="48">
        <v>18316</v>
      </c>
      <c r="AY72" s="48">
        <v>965</v>
      </c>
      <c r="AZ72" s="48">
        <v>1417</v>
      </c>
      <c r="BA72" s="48">
        <v>-291</v>
      </c>
      <c r="BB72" s="48">
        <v>7470</v>
      </c>
      <c r="BC72" s="48">
        <v>0</v>
      </c>
      <c r="BD72" s="48">
        <v>-5714</v>
      </c>
      <c r="BE72" s="48">
        <v>-38778</v>
      </c>
      <c r="BF72" s="48">
        <v>3106</v>
      </c>
      <c r="BG72" s="48">
        <v>0</v>
      </c>
      <c r="BH72" s="48">
        <v>-17726</v>
      </c>
      <c r="BI72" s="48">
        <v>872</v>
      </c>
      <c r="BJ72" s="93">
        <v>0</v>
      </c>
      <c r="BK72" s="251">
        <v>224226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2" customHeight="1" x14ac:dyDescent="0.2">
      <c r="A73" s="33">
        <v>67</v>
      </c>
      <c r="B73" s="34"/>
      <c r="C73" s="35" t="s">
        <v>240</v>
      </c>
      <c r="D73" s="50">
        <v>154011.97099999999</v>
      </c>
      <c r="E73" s="48">
        <v>8931</v>
      </c>
      <c r="F73" s="48">
        <v>914</v>
      </c>
      <c r="G73" s="48">
        <v>62799</v>
      </c>
      <c r="H73" s="48">
        <v>2432</v>
      </c>
      <c r="I73" s="48">
        <v>838</v>
      </c>
      <c r="J73" s="48">
        <v>40004</v>
      </c>
      <c r="K73" s="48">
        <v>21985</v>
      </c>
      <c r="L73" s="48">
        <v>284231</v>
      </c>
      <c r="M73" s="48">
        <v>27388</v>
      </c>
      <c r="N73" s="48">
        <v>83249</v>
      </c>
      <c r="O73" s="48">
        <v>77646</v>
      </c>
      <c r="P73" s="48">
        <v>9670</v>
      </c>
      <c r="Q73" s="48">
        <v>38914</v>
      </c>
      <c r="R73" s="48">
        <v>35610</v>
      </c>
      <c r="S73" s="48">
        <v>51826.196000000004</v>
      </c>
      <c r="T73" s="48">
        <v>54528</v>
      </c>
      <c r="U73" s="48">
        <v>148878</v>
      </c>
      <c r="V73" s="48">
        <v>63291</v>
      </c>
      <c r="W73" s="48">
        <v>108876</v>
      </c>
      <c r="X73" s="48">
        <v>143683</v>
      </c>
      <c r="Y73" s="48">
        <v>61454</v>
      </c>
      <c r="Z73" s="48">
        <v>109680</v>
      </c>
      <c r="AA73" s="48">
        <v>6228</v>
      </c>
      <c r="AB73" s="48">
        <v>35951</v>
      </c>
      <c r="AC73" s="48">
        <v>11141</v>
      </c>
      <c r="AD73" s="48">
        <v>9321</v>
      </c>
      <c r="AE73" s="48">
        <v>3633</v>
      </c>
      <c r="AF73" s="48">
        <v>14346</v>
      </c>
      <c r="AG73" s="48">
        <v>36297</v>
      </c>
      <c r="AH73" s="48">
        <v>3304</v>
      </c>
      <c r="AI73" s="48">
        <v>603230</v>
      </c>
      <c r="AJ73" s="48">
        <v>46506</v>
      </c>
      <c r="AK73" s="48">
        <v>215680</v>
      </c>
      <c r="AL73" s="48">
        <v>128536</v>
      </c>
      <c r="AM73" s="48">
        <v>319431</v>
      </c>
      <c r="AN73" s="48">
        <v>120007</v>
      </c>
      <c r="AO73" s="48">
        <v>169570.43900000001</v>
      </c>
      <c r="AP73" s="48">
        <v>292776</v>
      </c>
      <c r="AQ73" s="48">
        <v>92890</v>
      </c>
      <c r="AR73" s="48">
        <v>20160</v>
      </c>
      <c r="AS73" s="48">
        <v>180275</v>
      </c>
      <c r="AT73" s="48">
        <v>552796</v>
      </c>
      <c r="AU73" s="48">
        <v>106219</v>
      </c>
      <c r="AV73" s="48">
        <v>9334</v>
      </c>
      <c r="AW73" s="48">
        <v>4431</v>
      </c>
      <c r="AX73" s="48">
        <v>480038</v>
      </c>
      <c r="AY73" s="48">
        <v>28523</v>
      </c>
      <c r="AZ73" s="48">
        <v>23172</v>
      </c>
      <c r="BA73" s="48">
        <v>12126</v>
      </c>
      <c r="BB73" s="48">
        <v>100110</v>
      </c>
      <c r="BC73" s="48">
        <v>390360</v>
      </c>
      <c r="BD73" s="48">
        <v>426916</v>
      </c>
      <c r="BE73" s="48">
        <v>230848</v>
      </c>
      <c r="BF73" s="48">
        <v>19920.782999999999</v>
      </c>
      <c r="BG73" s="48">
        <v>6127</v>
      </c>
      <c r="BH73" s="48">
        <v>79497</v>
      </c>
      <c r="BI73" s="48">
        <v>6138</v>
      </c>
      <c r="BJ73" s="93">
        <v>0</v>
      </c>
      <c r="BK73" s="251">
        <v>6376677.3889999995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2" customHeight="1" thickBot="1" x14ac:dyDescent="0.25">
      <c r="A74" s="39">
        <v>68</v>
      </c>
      <c r="B74" s="36"/>
      <c r="C74" s="37" t="s">
        <v>241</v>
      </c>
      <c r="D74" s="53">
        <v>2952042.2845628317</v>
      </c>
      <c r="E74" s="54">
        <v>25533.780606372515</v>
      </c>
      <c r="F74" s="54">
        <v>12832.304408225995</v>
      </c>
      <c r="G74" s="54">
        <v>21743.630226927198</v>
      </c>
      <c r="H74" s="54">
        <v>74635.167207589097</v>
      </c>
      <c r="I74" s="54">
        <v>837.89952760119922</v>
      </c>
      <c r="J74" s="54">
        <v>202945.38520466763</v>
      </c>
      <c r="K74" s="54">
        <v>49128.063167222143</v>
      </c>
      <c r="L74" s="54">
        <v>202308.00640951662</v>
      </c>
      <c r="M74" s="54">
        <v>55378.945729841944</v>
      </c>
      <c r="N74" s="54">
        <v>47997.590107125987</v>
      </c>
      <c r="O74" s="54">
        <v>102535.62412566808</v>
      </c>
      <c r="P74" s="54">
        <v>8605.5798360064291</v>
      </c>
      <c r="Q74" s="54">
        <v>35615.272184673668</v>
      </c>
      <c r="R74" s="54">
        <v>13554.930840098183</v>
      </c>
      <c r="S74" s="54">
        <v>75467.547900614445</v>
      </c>
      <c r="T74" s="54">
        <v>380938.24790890748</v>
      </c>
      <c r="U74" s="54">
        <v>119962.89096914674</v>
      </c>
      <c r="V74" s="54">
        <v>27342.983311082702</v>
      </c>
      <c r="W74" s="54">
        <v>203812.0322463364</v>
      </c>
      <c r="X74" s="54">
        <v>76284.623666581989</v>
      </c>
      <c r="Y74" s="54">
        <v>89892.524833607313</v>
      </c>
      <c r="Z74" s="54">
        <v>79207.858088023844</v>
      </c>
      <c r="AA74" s="54">
        <v>8791.0046188955894</v>
      </c>
      <c r="AB74" s="54">
        <v>50692.104003909975</v>
      </c>
      <c r="AC74" s="54">
        <v>20180.739120976752</v>
      </c>
      <c r="AD74" s="54">
        <v>16342.635110189105</v>
      </c>
      <c r="AE74" s="54">
        <v>2612.6477469231031</v>
      </c>
      <c r="AF74" s="54">
        <v>13519.260811276341</v>
      </c>
      <c r="AG74" s="54">
        <v>54941.522014627553</v>
      </c>
      <c r="AH74" s="54">
        <v>14778.967721676125</v>
      </c>
      <c r="AI74" s="54">
        <v>343927.73730743024</v>
      </c>
      <c r="AJ74" s="54">
        <v>19126.909248503594</v>
      </c>
      <c r="AK74" s="54">
        <v>1236879.7755397954</v>
      </c>
      <c r="AL74" s="54">
        <v>356792.8332066217</v>
      </c>
      <c r="AM74" s="54">
        <v>866755.67169889726</v>
      </c>
      <c r="AN74" s="54">
        <v>1204779.8420153293</v>
      </c>
      <c r="AO74" s="54">
        <v>204667.82858096156</v>
      </c>
      <c r="AP74" s="54">
        <v>470913.55691912095</v>
      </c>
      <c r="AQ74" s="54">
        <v>-12729.766746182111</v>
      </c>
      <c r="AR74" s="54">
        <v>-2424.0621129278225</v>
      </c>
      <c r="AS74" s="54">
        <v>54858.663760052994</v>
      </c>
      <c r="AT74" s="54">
        <v>811669.72823804396</v>
      </c>
      <c r="AU74" s="54">
        <v>1357555</v>
      </c>
      <c r="AV74" s="54">
        <v>139804.27706717874</v>
      </c>
      <c r="AW74" s="54">
        <v>49788.380662510288</v>
      </c>
      <c r="AX74" s="54">
        <v>3465822.9073226894</v>
      </c>
      <c r="AY74" s="54">
        <v>7589.2218616538612</v>
      </c>
      <c r="AZ74" s="54">
        <v>88894.069876686175</v>
      </c>
      <c r="BA74" s="54">
        <v>185.57152419693011</v>
      </c>
      <c r="BB74" s="54">
        <v>340857.27906407835</v>
      </c>
      <c r="BC74" s="54">
        <v>-0.33830052521079779</v>
      </c>
      <c r="BD74" s="54">
        <v>115705.45702385134</v>
      </c>
      <c r="BE74" s="54">
        <v>-178754.1943627242</v>
      </c>
      <c r="BF74" s="54">
        <v>914.80242408168851</v>
      </c>
      <c r="BG74" s="54">
        <v>7764.9611679338414</v>
      </c>
      <c r="BH74" s="54">
        <v>195666.95746617124</v>
      </c>
      <c r="BI74" s="54">
        <v>34061.166273670911</v>
      </c>
      <c r="BJ74" s="178">
        <v>0</v>
      </c>
      <c r="BK74" s="252">
        <v>16221536.290944247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207" customFormat="1" ht="12" customHeight="1" thickBot="1" x14ac:dyDescent="0.25">
      <c r="A75" s="40">
        <v>69</v>
      </c>
      <c r="B75" s="171"/>
      <c r="C75" s="41" t="s">
        <v>242</v>
      </c>
      <c r="D75" s="208">
        <v>3392838.9445628319</v>
      </c>
      <c r="E75" s="182">
        <v>82570.780606372515</v>
      </c>
      <c r="F75" s="182">
        <v>15765.304408225995</v>
      </c>
      <c r="G75" s="182">
        <v>259868.59844716199</v>
      </c>
      <c r="H75" s="182">
        <v>81397.167207589097</v>
      </c>
      <c r="I75" s="182">
        <v>2334.8995276011992</v>
      </c>
      <c r="J75" s="182">
        <v>318114.38520466763</v>
      </c>
      <c r="K75" s="182">
        <v>119121.78151819971</v>
      </c>
      <c r="L75" s="182">
        <v>976890.67707623821</v>
      </c>
      <c r="M75" s="182">
        <v>206723.94572984194</v>
      </c>
      <c r="N75" s="182">
        <v>289396.85342767905</v>
      </c>
      <c r="O75" s="182">
        <v>659060.83365153905</v>
      </c>
      <c r="P75" s="182">
        <v>81179</v>
      </c>
      <c r="Q75" s="182">
        <v>147922.38041248382</v>
      </c>
      <c r="R75" s="182">
        <v>105976.22568467876</v>
      </c>
      <c r="S75" s="182">
        <v>230724.28059506201</v>
      </c>
      <c r="T75" s="182">
        <v>535890.83665106166</v>
      </c>
      <c r="U75" s="182">
        <v>462961.05453981203</v>
      </c>
      <c r="V75" s="182">
        <v>174416.144312124</v>
      </c>
      <c r="W75" s="182">
        <v>474830.26584898238</v>
      </c>
      <c r="X75" s="182">
        <v>443172.35257021477</v>
      </c>
      <c r="Y75" s="182">
        <v>315789.07278405456</v>
      </c>
      <c r="Z75" s="182">
        <v>597749.17165005207</v>
      </c>
      <c r="AA75" s="182">
        <v>29068.863387446443</v>
      </c>
      <c r="AB75" s="182">
        <v>190836.5872799363</v>
      </c>
      <c r="AC75" s="182">
        <v>66316.098064535297</v>
      </c>
      <c r="AD75" s="182">
        <v>60289.9295208447</v>
      </c>
      <c r="AE75" s="182">
        <v>23076.647746923103</v>
      </c>
      <c r="AF75" s="182">
        <v>112045.75310220168</v>
      </c>
      <c r="AG75" s="182">
        <v>211586.80493603577</v>
      </c>
      <c r="AH75" s="182">
        <v>21618.827767179202</v>
      </c>
      <c r="AI75" s="182">
        <v>1503512.7179734111</v>
      </c>
      <c r="AJ75" s="182">
        <v>221587.18093173561</v>
      </c>
      <c r="AK75" s="182">
        <v>2234376.7156633465</v>
      </c>
      <c r="AL75" s="182">
        <v>718198.38967171684</v>
      </c>
      <c r="AM75" s="182">
        <v>1963902.1709878622</v>
      </c>
      <c r="AN75" s="182">
        <v>2011056.8997185295</v>
      </c>
      <c r="AO75" s="182">
        <v>861531.22469659336</v>
      </c>
      <c r="AP75" s="182">
        <v>1279734.1590975523</v>
      </c>
      <c r="AQ75" s="182">
        <v>158069.23325381789</v>
      </c>
      <c r="AR75" s="182">
        <v>52828.585670703789</v>
      </c>
      <c r="AS75" s="182">
        <v>663150.30038402998</v>
      </c>
      <c r="AT75" s="182">
        <v>1801749.6399173683</v>
      </c>
      <c r="AU75" s="182">
        <v>2043529</v>
      </c>
      <c r="AV75" s="182">
        <v>204953.27706717874</v>
      </c>
      <c r="AW75" s="182">
        <v>87738.380662510288</v>
      </c>
      <c r="AX75" s="182">
        <v>4064501.6430114955</v>
      </c>
      <c r="AY75" s="182">
        <v>45631.496493478611</v>
      </c>
      <c r="AZ75" s="182">
        <v>259668</v>
      </c>
      <c r="BA75" s="182">
        <v>99283.653862366511</v>
      </c>
      <c r="BB75" s="182">
        <v>1048071.2797227623</v>
      </c>
      <c r="BC75" s="182">
        <v>2654929.6616994748</v>
      </c>
      <c r="BD75" s="182">
        <v>1691149.1230032567</v>
      </c>
      <c r="BE75" s="182">
        <v>1322638.8691039062</v>
      </c>
      <c r="BF75" s="182">
        <v>95436.516735388839</v>
      </c>
      <c r="BG75" s="182">
        <v>98800.961167933841</v>
      </c>
      <c r="BH75" s="182">
        <v>540981.50395643467</v>
      </c>
      <c r="BI75" s="182">
        <v>77855.353897962821</v>
      </c>
      <c r="BJ75" s="183">
        <v>0</v>
      </c>
      <c r="BK75" s="184">
        <v>38494400.406572402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</row>
    <row r="76" spans="1:86" s="207" customFormat="1" ht="12" customHeight="1" thickBot="1" x14ac:dyDescent="0.25">
      <c r="A76" s="167">
        <v>70</v>
      </c>
      <c r="B76" s="254"/>
      <c r="C76" s="255" t="s">
        <v>243</v>
      </c>
      <c r="D76" s="256">
        <v>7470614</v>
      </c>
      <c r="E76" s="257">
        <v>279150</v>
      </c>
      <c r="F76" s="257">
        <v>41422</v>
      </c>
      <c r="G76" s="257">
        <v>457650</v>
      </c>
      <c r="H76" s="257">
        <v>100105</v>
      </c>
      <c r="I76" s="257">
        <v>10557</v>
      </c>
      <c r="J76" s="257">
        <v>642877</v>
      </c>
      <c r="K76" s="257">
        <v>338088</v>
      </c>
      <c r="L76" s="257">
        <v>4894818</v>
      </c>
      <c r="M76" s="257">
        <v>590878</v>
      </c>
      <c r="N76" s="257">
        <v>1041205</v>
      </c>
      <c r="O76" s="257">
        <v>1571429</v>
      </c>
      <c r="P76" s="257">
        <v>247662</v>
      </c>
      <c r="Q76" s="257">
        <v>622748</v>
      </c>
      <c r="R76" s="257">
        <v>547519</v>
      </c>
      <c r="S76" s="257">
        <v>733570</v>
      </c>
      <c r="T76" s="257">
        <v>4915285</v>
      </c>
      <c r="U76" s="257">
        <v>1885744</v>
      </c>
      <c r="V76" s="257">
        <v>951520</v>
      </c>
      <c r="W76" s="257">
        <v>1714931</v>
      </c>
      <c r="X76" s="257">
        <v>4072440</v>
      </c>
      <c r="Y76" s="257">
        <v>1259357</v>
      </c>
      <c r="Z76" s="257">
        <v>2129748</v>
      </c>
      <c r="AA76" s="257">
        <v>131073</v>
      </c>
      <c r="AB76" s="257">
        <v>828507</v>
      </c>
      <c r="AC76" s="257">
        <v>214294</v>
      </c>
      <c r="AD76" s="257">
        <v>188291</v>
      </c>
      <c r="AE76" s="257">
        <v>90043</v>
      </c>
      <c r="AF76" s="257">
        <v>413421</v>
      </c>
      <c r="AG76" s="257">
        <v>742784</v>
      </c>
      <c r="AH76" s="257">
        <v>198057</v>
      </c>
      <c r="AI76" s="257">
        <v>3967103</v>
      </c>
      <c r="AJ76" s="257">
        <v>395012</v>
      </c>
      <c r="AK76" s="257">
        <v>8724463</v>
      </c>
      <c r="AL76" s="257">
        <v>1544748</v>
      </c>
      <c r="AM76" s="257">
        <v>5660220</v>
      </c>
      <c r="AN76" s="257">
        <v>3251222</v>
      </c>
      <c r="AO76" s="257">
        <v>1880656</v>
      </c>
      <c r="AP76" s="257">
        <v>4830260</v>
      </c>
      <c r="AQ76" s="257">
        <v>495216</v>
      </c>
      <c r="AR76" s="257">
        <v>619126</v>
      </c>
      <c r="AS76" s="257">
        <v>2201995</v>
      </c>
      <c r="AT76" s="257">
        <v>3342923</v>
      </c>
      <c r="AU76" s="257">
        <v>2749026</v>
      </c>
      <c r="AV76" s="257">
        <v>681868</v>
      </c>
      <c r="AW76" s="257">
        <v>177118</v>
      </c>
      <c r="AX76" s="257">
        <v>4922870</v>
      </c>
      <c r="AY76" s="257">
        <v>84078</v>
      </c>
      <c r="AZ76" s="257">
        <v>543185</v>
      </c>
      <c r="BA76" s="257">
        <v>145364</v>
      </c>
      <c r="BB76" s="257">
        <v>2956824</v>
      </c>
      <c r="BC76" s="257">
        <v>4726685</v>
      </c>
      <c r="BD76" s="257">
        <v>2188851</v>
      </c>
      <c r="BE76" s="257">
        <v>2379050</v>
      </c>
      <c r="BF76" s="257">
        <v>431806</v>
      </c>
      <c r="BG76" s="257">
        <v>223025</v>
      </c>
      <c r="BH76" s="257">
        <v>1368445</v>
      </c>
      <c r="BI76" s="257">
        <v>135713</v>
      </c>
      <c r="BJ76" s="258">
        <v>0</v>
      </c>
      <c r="BK76" s="259">
        <v>99952639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206"/>
      <c r="BW76" s="206"/>
      <c r="BX76" s="206"/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</row>
    <row r="77" spans="1:86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x14ac:dyDescent="0.25"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x14ac:dyDescent="0.25"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4"/>
      <c r="AH80" s="354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4"/>
      <c r="AX80" s="354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x14ac:dyDescent="0.25"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54"/>
      <c r="AO81" s="354"/>
      <c r="AP81" s="354"/>
      <c r="AQ81" s="354"/>
      <c r="AR81" s="354"/>
      <c r="AS81" s="354"/>
      <c r="AT81" s="354"/>
      <c r="AU81" s="354"/>
      <c r="AV81" s="354"/>
      <c r="AW81" s="354"/>
      <c r="AX81" s="354"/>
      <c r="AY81" s="354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x14ac:dyDescent="0.25"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54"/>
      <c r="AO82" s="354"/>
      <c r="AP82" s="354"/>
      <c r="AQ82" s="354"/>
      <c r="AR82" s="354"/>
      <c r="AS82" s="354"/>
      <c r="AT82" s="354"/>
      <c r="AU82" s="354"/>
      <c r="AV82" s="354"/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x14ac:dyDescent="0.25"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4"/>
      <c r="AX83" s="354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x14ac:dyDescent="0.25"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354"/>
      <c r="AF84" s="354"/>
      <c r="AG84" s="354"/>
      <c r="AH84" s="354"/>
      <c r="AI84" s="354"/>
      <c r="AJ84" s="354"/>
      <c r="AK84" s="354"/>
      <c r="AL84" s="354"/>
      <c r="AM84" s="354"/>
      <c r="AN84" s="354"/>
      <c r="AO84" s="354"/>
      <c r="AP84" s="354"/>
      <c r="AQ84" s="354"/>
      <c r="AR84" s="354"/>
      <c r="AS84" s="354"/>
      <c r="AT84" s="354"/>
      <c r="AU84" s="354"/>
      <c r="AV84" s="354"/>
      <c r="AW84" s="354"/>
      <c r="AX84" s="354"/>
      <c r="AY84" s="354"/>
      <c r="AZ84" s="354"/>
      <c r="BA84" s="354"/>
      <c r="BB84" s="354"/>
      <c r="BC84" s="354"/>
      <c r="BD84" s="354"/>
      <c r="BE84" s="354"/>
      <c r="BF84" s="354"/>
      <c r="BG84" s="354"/>
      <c r="BH84" s="354"/>
      <c r="BI84" s="354"/>
      <c r="BJ84" s="354"/>
      <c r="BK84" s="354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  <row r="85" spans="4:86" x14ac:dyDescent="0.25"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  <c r="AH85" s="354"/>
      <c r="AI85" s="354"/>
      <c r="AJ85" s="354"/>
      <c r="AK85" s="354"/>
      <c r="AL85" s="354"/>
      <c r="AM85" s="354"/>
      <c r="AN85" s="354"/>
      <c r="AO85" s="354"/>
      <c r="AP85" s="354"/>
      <c r="AQ85" s="354"/>
      <c r="AR85" s="354"/>
      <c r="AS85" s="354"/>
      <c r="AT85" s="354"/>
      <c r="AU85" s="354"/>
      <c r="AV85" s="354"/>
      <c r="AW85" s="354"/>
      <c r="AX85" s="354"/>
      <c r="AY85" s="354"/>
      <c r="AZ85" s="354"/>
      <c r="BA85" s="354"/>
      <c r="BB85" s="354"/>
      <c r="BC85" s="354"/>
      <c r="BD85" s="354"/>
      <c r="BE85" s="354"/>
      <c r="BF85" s="354"/>
      <c r="BG85" s="354"/>
      <c r="BH85" s="354"/>
      <c r="BI85" s="354"/>
      <c r="BJ85" s="354"/>
      <c r="BK85" s="354"/>
    </row>
    <row r="86" spans="4:86" x14ac:dyDescent="0.25"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354"/>
      <c r="AO86" s="354"/>
      <c r="AP86" s="354"/>
      <c r="AQ86" s="354"/>
      <c r="AR86" s="354"/>
      <c r="AS86" s="354"/>
      <c r="AT86" s="354"/>
      <c r="AU86" s="354"/>
      <c r="AV86" s="354"/>
      <c r="AW86" s="354"/>
      <c r="AX86" s="354"/>
      <c r="AY86" s="354"/>
      <c r="AZ86" s="354"/>
      <c r="BA86" s="354"/>
      <c r="BB86" s="354"/>
      <c r="BC86" s="354"/>
      <c r="BD86" s="354"/>
      <c r="BE86" s="354"/>
      <c r="BF86" s="354"/>
      <c r="BG86" s="354"/>
      <c r="BH86" s="354"/>
      <c r="BI86" s="354"/>
      <c r="BJ86" s="354"/>
      <c r="BK86" s="354"/>
    </row>
    <row r="87" spans="4:86" x14ac:dyDescent="0.25"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  <c r="AN87" s="354"/>
      <c r="AO87" s="354"/>
      <c r="AP87" s="354"/>
      <c r="AQ87" s="354"/>
      <c r="AR87" s="354"/>
      <c r="AS87" s="354"/>
      <c r="AT87" s="354"/>
      <c r="AU87" s="354"/>
      <c r="AV87" s="354"/>
      <c r="AW87" s="354"/>
      <c r="AX87" s="354"/>
      <c r="AY87" s="354"/>
      <c r="AZ87" s="354"/>
      <c r="BA87" s="354"/>
      <c r="BB87" s="354"/>
      <c r="BC87" s="354"/>
      <c r="BD87" s="354"/>
      <c r="BE87" s="354"/>
      <c r="BF87" s="354"/>
      <c r="BG87" s="354"/>
      <c r="BH87" s="354"/>
      <c r="BI87" s="354"/>
      <c r="BJ87" s="354"/>
      <c r="BK87" s="354"/>
    </row>
    <row r="88" spans="4:86" x14ac:dyDescent="0.25">
      <c r="D88" s="354"/>
      <c r="E88" s="35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  <c r="AN88" s="354"/>
      <c r="AO88" s="354"/>
      <c r="AP88" s="354"/>
      <c r="AQ88" s="354"/>
      <c r="AR88" s="354"/>
      <c r="AS88" s="354"/>
      <c r="AT88" s="354"/>
      <c r="AU88" s="354"/>
      <c r="AV88" s="354"/>
      <c r="AW88" s="354"/>
      <c r="AX88" s="354"/>
      <c r="AY88" s="354"/>
      <c r="AZ88" s="354"/>
      <c r="BA88" s="354"/>
      <c r="BB88" s="354"/>
      <c r="BC88" s="354"/>
      <c r="BD88" s="354"/>
      <c r="BE88" s="354"/>
      <c r="BF88" s="354"/>
      <c r="BG88" s="354"/>
      <c r="BH88" s="354"/>
      <c r="BI88" s="354"/>
      <c r="BJ88" s="354"/>
      <c r="BK88" s="354"/>
    </row>
    <row r="89" spans="4:86" x14ac:dyDescent="0.25"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354"/>
      <c r="AO89" s="354"/>
      <c r="AP89" s="354"/>
      <c r="AQ89" s="354"/>
      <c r="AR89" s="354"/>
      <c r="AS89" s="354"/>
      <c r="AT89" s="354"/>
      <c r="AU89" s="354"/>
      <c r="AV89" s="354"/>
      <c r="AW89" s="354"/>
      <c r="AX89" s="354"/>
      <c r="AY89" s="354"/>
      <c r="AZ89" s="354"/>
      <c r="BA89" s="354"/>
      <c r="BB89" s="354"/>
      <c r="BC89" s="354"/>
      <c r="BD89" s="354"/>
      <c r="BE89" s="354"/>
      <c r="BF89" s="354"/>
      <c r="BG89" s="354"/>
      <c r="BH89" s="354"/>
      <c r="BI89" s="354"/>
      <c r="BJ89" s="354"/>
      <c r="BK89" s="354"/>
    </row>
  </sheetData>
  <mergeCells count="3">
    <mergeCell ref="A1:C1"/>
    <mergeCell ref="D3:BK3"/>
    <mergeCell ref="BL3:BT3"/>
  </mergeCells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N73"/>
  <sheetViews>
    <sheetView topLeftCell="A15" workbookViewId="0">
      <selection activeCell="C36" sqref="C36"/>
    </sheetView>
  </sheetViews>
  <sheetFormatPr defaultColWidth="11.44140625" defaultRowHeight="12" customHeight="1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16.5" customHeight="1" x14ac:dyDescent="0.25">
      <c r="A1" s="360" t="s">
        <v>256</v>
      </c>
      <c r="B1" s="361"/>
      <c r="C1" s="361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18.75" customHeight="1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8" customHeight="1" thickBot="1" x14ac:dyDescent="0.25">
      <c r="A3" s="261" t="s">
        <v>0</v>
      </c>
      <c r="B3" s="262"/>
      <c r="C3" s="263"/>
      <c r="D3" s="362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269" t="s">
        <v>0</v>
      </c>
      <c r="C4" s="347" t="s">
        <v>101</v>
      </c>
      <c r="D4" s="270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272" t="s">
        <v>225</v>
      </c>
      <c r="BK4" s="273" t="s">
        <v>162</v>
      </c>
      <c r="BL4" s="273" t="s">
        <v>226</v>
      </c>
      <c r="BM4" s="274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4.25" customHeight="1" x14ac:dyDescent="0.25">
      <c r="A5" s="277"/>
      <c r="B5" s="277" t="s">
        <v>231</v>
      </c>
      <c r="C5" s="278" t="s">
        <v>102</v>
      </c>
      <c r="D5" s="279" t="s">
        <v>37</v>
      </c>
      <c r="E5" s="280" t="s">
        <v>38</v>
      </c>
      <c r="F5" s="280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2">
        <v>95</v>
      </c>
      <c r="BK5" s="278"/>
      <c r="BL5" s="261"/>
      <c r="BM5" s="261"/>
      <c r="BN5" s="283"/>
      <c r="BO5" s="284"/>
      <c r="BP5" s="261"/>
      <c r="BQ5" s="106"/>
      <c r="BR5" s="106"/>
    </row>
    <row r="6" spans="1:248" s="107" customFormat="1" ht="14.25" customHeight="1" thickBot="1" x14ac:dyDescent="0.25">
      <c r="A6" s="285" t="s">
        <v>232</v>
      </c>
      <c r="B6" s="286" t="s">
        <v>0</v>
      </c>
      <c r="C6" s="287" t="s">
        <v>0</v>
      </c>
      <c r="D6" s="288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290">
        <v>59</v>
      </c>
      <c r="BK6" s="291">
        <v>60</v>
      </c>
      <c r="BL6" s="291">
        <v>61</v>
      </c>
      <c r="BM6" s="291">
        <v>62</v>
      </c>
      <c r="BN6" s="292">
        <v>62</v>
      </c>
      <c r="BO6" s="293">
        <v>63</v>
      </c>
      <c r="BP6" s="291">
        <v>64</v>
      </c>
      <c r="BQ6" s="106"/>
      <c r="BR6" s="106"/>
    </row>
    <row r="7" spans="1:248" s="74" customFormat="1" ht="10.199999999999999" x14ac:dyDescent="0.2">
      <c r="A7" s="151">
        <v>1</v>
      </c>
      <c r="B7" s="163" t="s">
        <v>37</v>
      </c>
      <c r="C7" s="157" t="s">
        <v>103</v>
      </c>
      <c r="D7" s="55">
        <v>5387297</v>
      </c>
      <c r="E7" s="55">
        <v>548</v>
      </c>
      <c r="F7" s="55">
        <v>0</v>
      </c>
      <c r="G7" s="55">
        <v>51</v>
      </c>
      <c r="H7" s="55">
        <v>41</v>
      </c>
      <c r="I7" s="55">
        <v>80</v>
      </c>
      <c r="J7" s="55">
        <v>153</v>
      </c>
      <c r="K7" s="55">
        <v>56</v>
      </c>
      <c r="L7" s="55">
        <v>41308</v>
      </c>
      <c r="M7" s="55">
        <v>701</v>
      </c>
      <c r="N7" s="55">
        <v>814</v>
      </c>
      <c r="O7" s="55">
        <v>35</v>
      </c>
      <c r="P7" s="55">
        <v>3</v>
      </c>
      <c r="Q7" s="55">
        <v>7</v>
      </c>
      <c r="R7" s="55">
        <v>258</v>
      </c>
      <c r="S7" s="55">
        <v>46</v>
      </c>
      <c r="T7" s="55">
        <v>0</v>
      </c>
      <c r="U7" s="55">
        <v>632</v>
      </c>
      <c r="V7" s="55">
        <v>48</v>
      </c>
      <c r="W7" s="55">
        <v>96</v>
      </c>
      <c r="X7" s="55">
        <v>38</v>
      </c>
      <c r="Y7" s="55">
        <v>329</v>
      </c>
      <c r="Z7" s="55">
        <v>448</v>
      </c>
      <c r="AA7" s="55">
        <v>0</v>
      </c>
      <c r="AB7" s="55">
        <v>83</v>
      </c>
      <c r="AC7" s="55">
        <v>0</v>
      </c>
      <c r="AD7" s="55">
        <v>58</v>
      </c>
      <c r="AE7" s="55">
        <v>0</v>
      </c>
      <c r="AF7" s="55">
        <v>0</v>
      </c>
      <c r="AG7" s="55">
        <v>0</v>
      </c>
      <c r="AH7" s="55">
        <v>10</v>
      </c>
      <c r="AI7" s="55">
        <v>55</v>
      </c>
      <c r="AJ7" s="55">
        <v>0</v>
      </c>
      <c r="AK7" s="55">
        <v>6082</v>
      </c>
      <c r="AL7" s="55">
        <v>2631</v>
      </c>
      <c r="AM7" s="55">
        <v>48907</v>
      </c>
      <c r="AN7" s="55">
        <v>8570</v>
      </c>
      <c r="AO7" s="55">
        <v>2807</v>
      </c>
      <c r="AP7" s="55">
        <v>2190</v>
      </c>
      <c r="AQ7" s="55">
        <v>0</v>
      </c>
      <c r="AR7" s="55">
        <v>46</v>
      </c>
      <c r="AS7" s="55">
        <v>5</v>
      </c>
      <c r="AT7" s="55">
        <v>0</v>
      </c>
      <c r="AU7" s="55">
        <v>0</v>
      </c>
      <c r="AV7" s="55">
        <v>0</v>
      </c>
      <c r="AW7" s="55">
        <v>0</v>
      </c>
      <c r="AX7" s="55">
        <v>167</v>
      </c>
      <c r="AY7" s="55">
        <v>6</v>
      </c>
      <c r="AZ7" s="55">
        <v>0</v>
      </c>
      <c r="BA7" s="55">
        <v>1733</v>
      </c>
      <c r="BB7" s="55">
        <v>29</v>
      </c>
      <c r="BC7" s="55">
        <v>0</v>
      </c>
      <c r="BD7" s="55">
        <v>0</v>
      </c>
      <c r="BE7" s="55">
        <v>0</v>
      </c>
      <c r="BF7" s="55">
        <v>212</v>
      </c>
      <c r="BG7" s="55">
        <v>668</v>
      </c>
      <c r="BH7" s="55">
        <v>0</v>
      </c>
      <c r="BI7" s="55">
        <v>0</v>
      </c>
      <c r="BJ7" s="55">
        <v>0</v>
      </c>
      <c r="BK7" s="71">
        <v>5507248</v>
      </c>
      <c r="BL7" s="71">
        <v>156561</v>
      </c>
      <c r="BM7" s="55">
        <v>5663809</v>
      </c>
      <c r="BN7" s="109">
        <v>633172</v>
      </c>
      <c r="BO7" s="110">
        <v>288390</v>
      </c>
      <c r="BP7" s="72">
        <v>6585371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0.199999999999999" x14ac:dyDescent="0.2">
      <c r="A8" s="152">
        <v>2</v>
      </c>
      <c r="B8" s="33" t="s">
        <v>38</v>
      </c>
      <c r="C8" s="158" t="s">
        <v>104</v>
      </c>
      <c r="D8" s="60">
        <v>1932</v>
      </c>
      <c r="E8" s="58">
        <v>156212</v>
      </c>
      <c r="F8" s="58">
        <v>210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50</v>
      </c>
      <c r="P8" s="58">
        <v>0</v>
      </c>
      <c r="Q8" s="58">
        <v>2497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627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703</v>
      </c>
      <c r="AL8" s="58">
        <v>0</v>
      </c>
      <c r="AM8" s="58">
        <v>1559</v>
      </c>
      <c r="AN8" s="58">
        <v>0</v>
      </c>
      <c r="AO8" s="58">
        <v>0</v>
      </c>
      <c r="AP8" s="58">
        <v>57</v>
      </c>
      <c r="AQ8" s="58">
        <v>0</v>
      </c>
      <c r="AR8" s="58">
        <v>0</v>
      </c>
      <c r="AS8" s="58">
        <v>4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96</v>
      </c>
      <c r="BH8" s="58">
        <v>0</v>
      </c>
      <c r="BI8" s="58">
        <v>0</v>
      </c>
      <c r="BJ8" s="58">
        <v>0</v>
      </c>
      <c r="BK8" s="77">
        <v>163947</v>
      </c>
      <c r="BL8" s="75">
        <v>9365</v>
      </c>
      <c r="BM8" s="60">
        <v>173312</v>
      </c>
      <c r="BN8" s="113">
        <v>17313</v>
      </c>
      <c r="BO8" s="114">
        <v>1388</v>
      </c>
      <c r="BP8" s="76">
        <v>192013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0.199999999999999" x14ac:dyDescent="0.2">
      <c r="A9" s="152">
        <v>3</v>
      </c>
      <c r="B9" s="33" t="s">
        <v>39</v>
      </c>
      <c r="C9" s="158" t="s">
        <v>105</v>
      </c>
      <c r="D9" s="60">
        <v>1890</v>
      </c>
      <c r="E9" s="58">
        <v>5843</v>
      </c>
      <c r="F9" s="58">
        <v>30101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729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780</v>
      </c>
      <c r="AN9" s="58">
        <v>72</v>
      </c>
      <c r="AO9" s="58">
        <v>63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77">
        <v>39478</v>
      </c>
      <c r="BL9" s="75">
        <v>822</v>
      </c>
      <c r="BM9" s="60">
        <v>40300</v>
      </c>
      <c r="BN9" s="113">
        <v>11946</v>
      </c>
      <c r="BO9" s="114">
        <v>80</v>
      </c>
      <c r="BP9" s="76">
        <v>52326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0.199999999999999" x14ac:dyDescent="0.2">
      <c r="A10" s="152">
        <v>4</v>
      </c>
      <c r="B10" s="33" t="s">
        <v>40</v>
      </c>
      <c r="C10" s="158" t="s">
        <v>106</v>
      </c>
      <c r="D10" s="60">
        <v>0</v>
      </c>
      <c r="E10" s="58">
        <v>0</v>
      </c>
      <c r="F10" s="58">
        <v>0</v>
      </c>
      <c r="G10" s="58">
        <v>392357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26938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77">
        <v>419295</v>
      </c>
      <c r="BL10" s="75">
        <v>143578</v>
      </c>
      <c r="BM10" s="60">
        <v>562873</v>
      </c>
      <c r="BN10" s="113">
        <v>50031</v>
      </c>
      <c r="BO10" s="114">
        <v>3614</v>
      </c>
      <c r="BP10" s="76">
        <v>616518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0.199999999999999" x14ac:dyDescent="0.2">
      <c r="A11" s="152">
        <v>5</v>
      </c>
      <c r="B11" s="33" t="s">
        <v>41</v>
      </c>
      <c r="C11" s="158" t="s">
        <v>107</v>
      </c>
      <c r="D11" s="60">
        <v>0</v>
      </c>
      <c r="E11" s="58">
        <v>0</v>
      </c>
      <c r="F11" s="58">
        <v>0</v>
      </c>
      <c r="G11" s="58">
        <v>0</v>
      </c>
      <c r="H11" s="58">
        <v>7437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77">
        <v>7437</v>
      </c>
      <c r="BL11" s="75">
        <v>2402201</v>
      </c>
      <c r="BM11" s="60">
        <v>2409638</v>
      </c>
      <c r="BN11" s="113">
        <v>148914</v>
      </c>
      <c r="BO11" s="114">
        <v>19292</v>
      </c>
      <c r="BP11" s="76">
        <v>2577844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0.199999999999999" x14ac:dyDescent="0.2">
      <c r="A12" s="152">
        <v>6</v>
      </c>
      <c r="B12" s="33" t="s">
        <v>42</v>
      </c>
      <c r="C12" s="158" t="s">
        <v>108</v>
      </c>
      <c r="D12" s="60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77">
        <v>0</v>
      </c>
      <c r="BL12" s="75">
        <v>0</v>
      </c>
      <c r="BM12" s="60">
        <v>0</v>
      </c>
      <c r="BN12" s="113">
        <v>0</v>
      </c>
      <c r="BO12" s="114">
        <v>0</v>
      </c>
      <c r="BP12" s="76">
        <v>0</v>
      </c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0.199999999999999" x14ac:dyDescent="0.2">
      <c r="A13" s="152">
        <v>7</v>
      </c>
      <c r="B13" s="33" t="s">
        <v>43</v>
      </c>
      <c r="C13" s="158" t="s">
        <v>109</v>
      </c>
      <c r="D13" s="60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383736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77">
        <v>383736</v>
      </c>
      <c r="BL13" s="75">
        <v>35266</v>
      </c>
      <c r="BM13" s="60">
        <v>419002</v>
      </c>
      <c r="BN13" s="113">
        <v>50703</v>
      </c>
      <c r="BO13" s="114">
        <v>174</v>
      </c>
      <c r="BP13" s="76">
        <v>469879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0.199999999999999" x14ac:dyDescent="0.2">
      <c r="A14" s="152">
        <v>8</v>
      </c>
      <c r="B14" s="33" t="s">
        <v>44</v>
      </c>
      <c r="C14" s="158" t="s">
        <v>110</v>
      </c>
      <c r="D14" s="60">
        <v>97</v>
      </c>
      <c r="E14" s="58">
        <v>0</v>
      </c>
      <c r="F14" s="58">
        <v>0</v>
      </c>
      <c r="G14" s="58">
        <v>136</v>
      </c>
      <c r="H14" s="58">
        <v>0</v>
      </c>
      <c r="I14" s="58">
        <v>0</v>
      </c>
      <c r="J14" s="58">
        <v>13140</v>
      </c>
      <c r="K14" s="58">
        <v>114272</v>
      </c>
      <c r="L14" s="58">
        <v>144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274</v>
      </c>
      <c r="V14" s="58">
        <v>0</v>
      </c>
      <c r="W14" s="58">
        <v>5136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90</v>
      </c>
      <c r="AI14" s="58">
        <v>0</v>
      </c>
      <c r="AJ14" s="58">
        <v>0</v>
      </c>
      <c r="AK14" s="58">
        <v>11101</v>
      </c>
      <c r="AL14" s="58">
        <v>0</v>
      </c>
      <c r="AM14" s="58">
        <v>108</v>
      </c>
      <c r="AN14" s="58">
        <v>97</v>
      </c>
      <c r="AO14" s="58">
        <v>0</v>
      </c>
      <c r="AP14" s="58">
        <v>3</v>
      </c>
      <c r="AQ14" s="58">
        <v>0</v>
      </c>
      <c r="AR14" s="58">
        <v>0</v>
      </c>
      <c r="AS14" s="58">
        <v>0</v>
      </c>
      <c r="AT14" s="58">
        <v>0</v>
      </c>
      <c r="AU14" s="58">
        <v>68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77">
        <v>144666</v>
      </c>
      <c r="BL14" s="75">
        <v>28214</v>
      </c>
      <c r="BM14" s="60">
        <v>172880</v>
      </c>
      <c r="BN14" s="113">
        <v>18291</v>
      </c>
      <c r="BO14" s="114">
        <v>2601</v>
      </c>
      <c r="BP14" s="76">
        <v>193772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0.199999999999999" x14ac:dyDescent="0.2">
      <c r="A15" s="152">
        <v>9</v>
      </c>
      <c r="B15" s="33" t="s">
        <v>45</v>
      </c>
      <c r="C15" s="158" t="s">
        <v>111</v>
      </c>
      <c r="D15" s="60">
        <v>1121491</v>
      </c>
      <c r="E15" s="58">
        <v>25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2677856</v>
      </c>
      <c r="M15" s="58">
        <v>0</v>
      </c>
      <c r="N15" s="58">
        <v>5</v>
      </c>
      <c r="O15" s="58">
        <v>293</v>
      </c>
      <c r="P15" s="58">
        <v>0</v>
      </c>
      <c r="Q15" s="58">
        <v>148</v>
      </c>
      <c r="R15" s="58">
        <v>298</v>
      </c>
      <c r="S15" s="58">
        <v>0</v>
      </c>
      <c r="T15" s="58">
        <v>0</v>
      </c>
      <c r="U15" s="58">
        <v>795</v>
      </c>
      <c r="V15" s="58">
        <v>20</v>
      </c>
      <c r="W15" s="58">
        <v>1827</v>
      </c>
      <c r="X15" s="58">
        <v>0</v>
      </c>
      <c r="Y15" s="58">
        <v>289</v>
      </c>
      <c r="Z15" s="58">
        <v>292</v>
      </c>
      <c r="AA15" s="58">
        <v>0</v>
      </c>
      <c r="AB15" s="58">
        <v>46</v>
      </c>
      <c r="AC15" s="58">
        <v>0</v>
      </c>
      <c r="AD15" s="58">
        <v>0</v>
      </c>
      <c r="AE15" s="58">
        <v>0</v>
      </c>
      <c r="AF15" s="58">
        <v>0</v>
      </c>
      <c r="AG15" s="58">
        <v>22</v>
      </c>
      <c r="AH15" s="58">
        <v>0</v>
      </c>
      <c r="AI15" s="58">
        <v>0</v>
      </c>
      <c r="AJ15" s="58">
        <v>0</v>
      </c>
      <c r="AK15" s="58">
        <v>531</v>
      </c>
      <c r="AL15" s="58">
        <v>1307</v>
      </c>
      <c r="AM15" s="58">
        <v>69071</v>
      </c>
      <c r="AN15" s="58">
        <v>42718</v>
      </c>
      <c r="AO15" s="58">
        <v>2953</v>
      </c>
      <c r="AP15" s="58">
        <v>424</v>
      </c>
      <c r="AQ15" s="58">
        <v>0</v>
      </c>
      <c r="AR15" s="58">
        <v>453</v>
      </c>
      <c r="AS15" s="58">
        <v>0</v>
      </c>
      <c r="AT15" s="58">
        <v>0</v>
      </c>
      <c r="AU15" s="58">
        <v>2570</v>
      </c>
      <c r="AV15" s="58">
        <v>0</v>
      </c>
      <c r="AW15" s="58">
        <v>344</v>
      </c>
      <c r="AX15" s="58">
        <v>168</v>
      </c>
      <c r="AY15" s="58">
        <v>0</v>
      </c>
      <c r="AZ15" s="58">
        <v>0</v>
      </c>
      <c r="BA15" s="58">
        <v>2375</v>
      </c>
      <c r="BB15" s="58">
        <v>1245</v>
      </c>
      <c r="BC15" s="58">
        <v>0</v>
      </c>
      <c r="BD15" s="58">
        <v>14</v>
      </c>
      <c r="BE15" s="58">
        <v>0</v>
      </c>
      <c r="BF15" s="58">
        <v>0</v>
      </c>
      <c r="BG15" s="58">
        <v>1474</v>
      </c>
      <c r="BH15" s="58">
        <v>3</v>
      </c>
      <c r="BI15" s="58">
        <v>0</v>
      </c>
      <c r="BJ15" s="58">
        <v>0</v>
      </c>
      <c r="BK15" s="77">
        <v>3929057</v>
      </c>
      <c r="BL15" s="75">
        <v>471414</v>
      </c>
      <c r="BM15" s="60">
        <v>4400471</v>
      </c>
      <c r="BN15" s="113">
        <v>1177812</v>
      </c>
      <c r="BO15" s="114">
        <v>871504</v>
      </c>
      <c r="BP15" s="76">
        <v>6449787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0.199999999999999" x14ac:dyDescent="0.2">
      <c r="A16" s="152">
        <v>10</v>
      </c>
      <c r="B16" s="33" t="s">
        <v>46</v>
      </c>
      <c r="C16" s="158" t="s">
        <v>112</v>
      </c>
      <c r="D16" s="60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534887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3389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77">
        <v>538276</v>
      </c>
      <c r="BL16" s="75">
        <v>56365</v>
      </c>
      <c r="BM16" s="60">
        <v>594641</v>
      </c>
      <c r="BN16" s="113">
        <v>107569</v>
      </c>
      <c r="BO16" s="114">
        <v>361163</v>
      </c>
      <c r="BP16" s="76">
        <v>1063373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0.199999999999999" x14ac:dyDescent="0.2">
      <c r="A17" s="152">
        <v>11</v>
      </c>
      <c r="B17" s="33" t="s">
        <v>47</v>
      </c>
      <c r="C17" s="158" t="s">
        <v>113</v>
      </c>
      <c r="D17" s="60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401464</v>
      </c>
      <c r="O17" s="58">
        <v>6215</v>
      </c>
      <c r="P17" s="58">
        <v>44</v>
      </c>
      <c r="Q17" s="58">
        <v>9</v>
      </c>
      <c r="R17" s="58">
        <v>65</v>
      </c>
      <c r="S17" s="58">
        <v>0</v>
      </c>
      <c r="T17" s="58">
        <v>0</v>
      </c>
      <c r="U17" s="58">
        <v>573</v>
      </c>
      <c r="V17" s="58">
        <v>2073</v>
      </c>
      <c r="W17" s="58">
        <v>0</v>
      </c>
      <c r="X17" s="58">
        <v>52</v>
      </c>
      <c r="Y17" s="58">
        <v>78</v>
      </c>
      <c r="Z17" s="58">
        <v>0</v>
      </c>
      <c r="AA17" s="58">
        <v>0</v>
      </c>
      <c r="AB17" s="58">
        <v>77</v>
      </c>
      <c r="AC17" s="58">
        <v>0</v>
      </c>
      <c r="AD17" s="58">
        <v>0</v>
      </c>
      <c r="AE17" s="58">
        <v>0</v>
      </c>
      <c r="AF17" s="58">
        <v>0</v>
      </c>
      <c r="AG17" s="58">
        <v>345</v>
      </c>
      <c r="AH17" s="58">
        <v>0</v>
      </c>
      <c r="AI17" s="58">
        <v>0</v>
      </c>
      <c r="AJ17" s="58">
        <v>0</v>
      </c>
      <c r="AK17" s="58">
        <v>27</v>
      </c>
      <c r="AL17" s="58">
        <v>2</v>
      </c>
      <c r="AM17" s="58">
        <v>9112</v>
      </c>
      <c r="AN17" s="58">
        <v>53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77">
        <v>420189</v>
      </c>
      <c r="BL17" s="75">
        <v>89048</v>
      </c>
      <c r="BM17" s="60">
        <v>509237</v>
      </c>
      <c r="BN17" s="113">
        <v>77993</v>
      </c>
      <c r="BO17" s="114">
        <v>30674</v>
      </c>
      <c r="BP17" s="76">
        <v>617904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0.199999999999999" x14ac:dyDescent="0.2">
      <c r="A18" s="152">
        <v>12</v>
      </c>
      <c r="B18" s="33" t="s">
        <v>48</v>
      </c>
      <c r="C18" s="158" t="s">
        <v>114</v>
      </c>
      <c r="D18" s="60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15984</v>
      </c>
      <c r="O18" s="58">
        <v>631982</v>
      </c>
      <c r="P18" s="58">
        <v>609</v>
      </c>
      <c r="Q18" s="58">
        <v>8</v>
      </c>
      <c r="R18" s="58">
        <v>425</v>
      </c>
      <c r="S18" s="58">
        <v>0</v>
      </c>
      <c r="T18" s="58">
        <v>0</v>
      </c>
      <c r="U18" s="58">
        <v>19</v>
      </c>
      <c r="V18" s="58">
        <v>308</v>
      </c>
      <c r="W18" s="58">
        <v>3</v>
      </c>
      <c r="X18" s="58">
        <v>22</v>
      </c>
      <c r="Y18" s="58">
        <v>45</v>
      </c>
      <c r="Z18" s="58">
        <v>86</v>
      </c>
      <c r="AA18" s="58">
        <v>0</v>
      </c>
      <c r="AB18" s="58">
        <v>0</v>
      </c>
      <c r="AC18" s="58">
        <v>0</v>
      </c>
      <c r="AD18" s="58">
        <v>54</v>
      </c>
      <c r="AE18" s="58">
        <v>0</v>
      </c>
      <c r="AF18" s="58">
        <v>10</v>
      </c>
      <c r="AG18" s="58">
        <v>62</v>
      </c>
      <c r="AH18" s="58">
        <v>0</v>
      </c>
      <c r="AI18" s="58">
        <v>0</v>
      </c>
      <c r="AJ18" s="58">
        <v>0</v>
      </c>
      <c r="AK18" s="58">
        <v>1</v>
      </c>
      <c r="AL18" s="58">
        <v>114</v>
      </c>
      <c r="AM18" s="58">
        <v>3654</v>
      </c>
      <c r="AN18" s="58">
        <v>828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5</v>
      </c>
      <c r="AX18" s="58">
        <v>0</v>
      </c>
      <c r="AY18" s="58">
        <v>0</v>
      </c>
      <c r="AZ18" s="58">
        <v>0</v>
      </c>
      <c r="BA18" s="58">
        <v>71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18</v>
      </c>
      <c r="BI18" s="58">
        <v>0</v>
      </c>
      <c r="BJ18" s="58">
        <v>0</v>
      </c>
      <c r="BK18" s="77">
        <v>654308</v>
      </c>
      <c r="BL18" s="75">
        <v>47165</v>
      </c>
      <c r="BM18" s="60">
        <v>701473</v>
      </c>
      <c r="BN18" s="113">
        <v>92848</v>
      </c>
      <c r="BO18" s="114">
        <v>56193</v>
      </c>
      <c r="BP18" s="76">
        <v>850514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0.199999999999999" x14ac:dyDescent="0.2">
      <c r="A19" s="152">
        <v>13</v>
      </c>
      <c r="B19" s="33" t="s">
        <v>49</v>
      </c>
      <c r="C19" s="159" t="s">
        <v>115</v>
      </c>
      <c r="D19" s="60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2</v>
      </c>
      <c r="M19" s="58">
        <v>0</v>
      </c>
      <c r="N19" s="58">
        <v>106</v>
      </c>
      <c r="O19" s="58">
        <v>4927</v>
      </c>
      <c r="P19" s="58">
        <v>145983</v>
      </c>
      <c r="Q19" s="58">
        <v>66</v>
      </c>
      <c r="R19" s="58">
        <v>0</v>
      </c>
      <c r="S19" s="58">
        <v>59</v>
      </c>
      <c r="T19" s="58">
        <v>0</v>
      </c>
      <c r="U19" s="58">
        <v>4</v>
      </c>
      <c r="V19" s="58">
        <v>881</v>
      </c>
      <c r="W19" s="58">
        <v>93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199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2426</v>
      </c>
      <c r="AN19" s="58">
        <v>481</v>
      </c>
      <c r="AO19" s="58">
        <v>20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25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35</v>
      </c>
      <c r="BH19" s="58">
        <v>0</v>
      </c>
      <c r="BI19" s="58">
        <v>0</v>
      </c>
      <c r="BJ19" s="58">
        <v>0</v>
      </c>
      <c r="BK19" s="77">
        <v>155307</v>
      </c>
      <c r="BL19" s="75">
        <v>32273</v>
      </c>
      <c r="BM19" s="60">
        <v>187580</v>
      </c>
      <c r="BN19" s="113">
        <v>35673</v>
      </c>
      <c r="BO19" s="114">
        <v>26261</v>
      </c>
      <c r="BP19" s="76">
        <v>249514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0.199999999999999" x14ac:dyDescent="0.2">
      <c r="A20" s="152">
        <v>14</v>
      </c>
      <c r="B20" s="33" t="s">
        <v>50</v>
      </c>
      <c r="C20" s="159" t="s">
        <v>116</v>
      </c>
      <c r="D20" s="60">
        <v>167</v>
      </c>
      <c r="E20" s="58">
        <v>5969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132</v>
      </c>
      <c r="M20" s="58">
        <v>0</v>
      </c>
      <c r="N20" s="58">
        <v>16</v>
      </c>
      <c r="O20" s="58">
        <v>762</v>
      </c>
      <c r="P20" s="58">
        <v>2</v>
      </c>
      <c r="Q20" s="58">
        <v>215645</v>
      </c>
      <c r="R20" s="58">
        <v>86</v>
      </c>
      <c r="S20" s="58">
        <v>0</v>
      </c>
      <c r="T20" s="58">
        <v>0</v>
      </c>
      <c r="U20" s="58">
        <v>683</v>
      </c>
      <c r="V20" s="58">
        <v>20</v>
      </c>
      <c r="W20" s="58">
        <v>257</v>
      </c>
      <c r="X20" s="58">
        <v>0</v>
      </c>
      <c r="Y20" s="58">
        <v>191</v>
      </c>
      <c r="Z20" s="58">
        <v>132</v>
      </c>
      <c r="AA20" s="58">
        <v>0</v>
      </c>
      <c r="AB20" s="58">
        <v>99</v>
      </c>
      <c r="AC20" s="58">
        <v>47</v>
      </c>
      <c r="AD20" s="58">
        <v>0</v>
      </c>
      <c r="AE20" s="58">
        <v>219</v>
      </c>
      <c r="AF20" s="58">
        <v>0</v>
      </c>
      <c r="AG20" s="58">
        <v>6400</v>
      </c>
      <c r="AH20" s="58">
        <v>0</v>
      </c>
      <c r="AI20" s="58">
        <v>0</v>
      </c>
      <c r="AJ20" s="58">
        <v>0</v>
      </c>
      <c r="AK20" s="58">
        <v>713</v>
      </c>
      <c r="AL20" s="58">
        <v>186</v>
      </c>
      <c r="AM20" s="58">
        <v>10393</v>
      </c>
      <c r="AN20" s="58">
        <v>398</v>
      </c>
      <c r="AO20" s="58">
        <v>0</v>
      </c>
      <c r="AP20" s="58">
        <v>155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23</v>
      </c>
      <c r="AX20" s="58">
        <v>0</v>
      </c>
      <c r="AY20" s="58">
        <v>0</v>
      </c>
      <c r="AZ20" s="58">
        <v>0</v>
      </c>
      <c r="BA20" s="58">
        <v>0</v>
      </c>
      <c r="BB20" s="58">
        <v>0</v>
      </c>
      <c r="BC20" s="58">
        <v>0</v>
      </c>
      <c r="BD20" s="58">
        <v>0</v>
      </c>
      <c r="BE20" s="58">
        <v>1</v>
      </c>
      <c r="BF20" s="58">
        <v>0</v>
      </c>
      <c r="BG20" s="58">
        <v>8</v>
      </c>
      <c r="BH20" s="58">
        <v>14</v>
      </c>
      <c r="BI20" s="58">
        <v>0</v>
      </c>
      <c r="BJ20" s="58">
        <v>0</v>
      </c>
      <c r="BK20" s="77">
        <v>242718</v>
      </c>
      <c r="BL20" s="75">
        <v>39112</v>
      </c>
      <c r="BM20" s="60">
        <v>281830</v>
      </c>
      <c r="BN20" s="113">
        <v>31315</v>
      </c>
      <c r="BO20" s="114">
        <v>3784</v>
      </c>
      <c r="BP20" s="76">
        <v>316929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0.199999999999999" x14ac:dyDescent="0.2">
      <c r="A21" s="152">
        <v>15</v>
      </c>
      <c r="B21" s="33" t="s">
        <v>51</v>
      </c>
      <c r="C21" s="159" t="s">
        <v>117</v>
      </c>
      <c r="D21" s="60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228</v>
      </c>
      <c r="M21" s="58">
        <v>0</v>
      </c>
      <c r="N21" s="58">
        <v>35</v>
      </c>
      <c r="O21" s="58">
        <v>921</v>
      </c>
      <c r="P21" s="58">
        <v>5</v>
      </c>
      <c r="Q21" s="58">
        <v>351</v>
      </c>
      <c r="R21" s="58">
        <v>223263</v>
      </c>
      <c r="S21" s="58">
        <v>2272</v>
      </c>
      <c r="T21" s="58">
        <v>0</v>
      </c>
      <c r="U21" s="58">
        <v>52989</v>
      </c>
      <c r="V21" s="58">
        <v>360</v>
      </c>
      <c r="W21" s="58">
        <v>0</v>
      </c>
      <c r="X21" s="58">
        <v>0</v>
      </c>
      <c r="Y21" s="58">
        <v>138</v>
      </c>
      <c r="Z21" s="58">
        <v>20</v>
      </c>
      <c r="AA21" s="58">
        <v>0</v>
      </c>
      <c r="AB21" s="58">
        <v>26</v>
      </c>
      <c r="AC21" s="58">
        <v>0</v>
      </c>
      <c r="AD21" s="58">
        <v>0</v>
      </c>
      <c r="AE21" s="58">
        <v>0</v>
      </c>
      <c r="AF21" s="58">
        <v>0</v>
      </c>
      <c r="AG21" s="58">
        <v>1020</v>
      </c>
      <c r="AH21" s="58">
        <v>0</v>
      </c>
      <c r="AI21" s="58">
        <v>0</v>
      </c>
      <c r="AJ21" s="58">
        <v>0</v>
      </c>
      <c r="AK21" s="58">
        <v>0</v>
      </c>
      <c r="AL21" s="58">
        <v>120</v>
      </c>
      <c r="AM21" s="58">
        <v>4756</v>
      </c>
      <c r="AN21" s="58">
        <v>349</v>
      </c>
      <c r="AO21" s="58">
        <v>0</v>
      </c>
      <c r="AP21" s="58">
        <v>82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551</v>
      </c>
      <c r="AZ21" s="58">
        <v>0</v>
      </c>
      <c r="BA21" s="58">
        <v>453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77">
        <v>287939</v>
      </c>
      <c r="BL21" s="75">
        <v>267103</v>
      </c>
      <c r="BM21" s="60">
        <v>555042</v>
      </c>
      <c r="BN21" s="113">
        <v>73327</v>
      </c>
      <c r="BO21" s="114">
        <v>14288</v>
      </c>
      <c r="BP21" s="76">
        <v>642657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0.199999999999999" x14ac:dyDescent="0.2">
      <c r="A22" s="152">
        <v>16</v>
      </c>
      <c r="B22" s="33" t="s">
        <v>52</v>
      </c>
      <c r="C22" s="159" t="s">
        <v>118</v>
      </c>
      <c r="D22" s="60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90</v>
      </c>
      <c r="M22" s="58">
        <v>0</v>
      </c>
      <c r="N22" s="58">
        <v>12</v>
      </c>
      <c r="O22" s="58">
        <v>283</v>
      </c>
      <c r="P22" s="58">
        <v>0</v>
      </c>
      <c r="Q22" s="58">
        <v>338</v>
      </c>
      <c r="R22" s="58">
        <v>2228</v>
      </c>
      <c r="S22" s="58">
        <v>338200</v>
      </c>
      <c r="T22" s="58">
        <v>0</v>
      </c>
      <c r="U22" s="58">
        <v>0</v>
      </c>
      <c r="V22" s="58">
        <v>9</v>
      </c>
      <c r="W22" s="58">
        <v>11</v>
      </c>
      <c r="X22" s="58">
        <v>0</v>
      </c>
      <c r="Y22" s="58">
        <v>259</v>
      </c>
      <c r="Z22" s="58">
        <v>282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737</v>
      </c>
      <c r="AH22" s="58">
        <v>0</v>
      </c>
      <c r="AI22" s="58">
        <v>0</v>
      </c>
      <c r="AJ22" s="58">
        <v>0</v>
      </c>
      <c r="AK22" s="58">
        <v>59</v>
      </c>
      <c r="AL22" s="58">
        <v>129</v>
      </c>
      <c r="AM22" s="58">
        <v>1317</v>
      </c>
      <c r="AN22" s="58">
        <v>783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114</v>
      </c>
      <c r="AX22" s="58">
        <v>0</v>
      </c>
      <c r="AY22" s="58">
        <v>0</v>
      </c>
      <c r="AZ22" s="58">
        <v>0</v>
      </c>
      <c r="BA22" s="58">
        <v>3015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500</v>
      </c>
      <c r="BH22" s="58">
        <v>0</v>
      </c>
      <c r="BI22" s="58">
        <v>0</v>
      </c>
      <c r="BJ22" s="58">
        <v>0</v>
      </c>
      <c r="BK22" s="77">
        <v>348366</v>
      </c>
      <c r="BL22" s="75">
        <v>52071</v>
      </c>
      <c r="BM22" s="60">
        <v>400437</v>
      </c>
      <c r="BN22" s="113">
        <v>51446</v>
      </c>
      <c r="BO22" s="114">
        <v>42147</v>
      </c>
      <c r="BP22" s="76">
        <v>494030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0.199999999999999" x14ac:dyDescent="0.2">
      <c r="A23" s="152">
        <v>17</v>
      </c>
      <c r="B23" s="33" t="s">
        <v>53</v>
      </c>
      <c r="C23" s="159" t="s">
        <v>119</v>
      </c>
      <c r="D23" s="60">
        <v>0</v>
      </c>
      <c r="E23" s="58">
        <v>0</v>
      </c>
      <c r="F23" s="58">
        <v>0</v>
      </c>
      <c r="G23" s="58">
        <v>0</v>
      </c>
      <c r="H23" s="58">
        <v>15565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2352884</v>
      </c>
      <c r="U23" s="58">
        <v>3335</v>
      </c>
      <c r="V23" s="58">
        <v>0</v>
      </c>
      <c r="W23" s="58">
        <v>0</v>
      </c>
      <c r="X23" s="58">
        <v>33414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1594</v>
      </c>
      <c r="AJ23" s="58">
        <v>0</v>
      </c>
      <c r="AK23" s="58">
        <v>0</v>
      </c>
      <c r="AL23" s="58">
        <v>0</v>
      </c>
      <c r="AM23" s="58">
        <v>25126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481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77">
        <v>2432399</v>
      </c>
      <c r="BL23" s="75">
        <v>594329</v>
      </c>
      <c r="BM23" s="60">
        <v>3026728</v>
      </c>
      <c r="BN23" s="113">
        <v>902987</v>
      </c>
      <c r="BO23" s="114">
        <v>783763</v>
      </c>
      <c r="BP23" s="76">
        <v>4713478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0.199999999999999" x14ac:dyDescent="0.2">
      <c r="A24" s="152">
        <v>18</v>
      </c>
      <c r="B24" s="33" t="s">
        <v>54</v>
      </c>
      <c r="C24" s="159" t="s">
        <v>120</v>
      </c>
      <c r="D24" s="60">
        <v>498</v>
      </c>
      <c r="E24" s="58">
        <v>0</v>
      </c>
      <c r="F24" s="58">
        <v>0</v>
      </c>
      <c r="G24" s="58">
        <v>2194</v>
      </c>
      <c r="H24" s="58">
        <v>0</v>
      </c>
      <c r="I24" s="58">
        <v>142</v>
      </c>
      <c r="J24" s="58">
        <v>159</v>
      </c>
      <c r="K24" s="58">
        <v>883</v>
      </c>
      <c r="L24" s="58">
        <v>5653</v>
      </c>
      <c r="M24" s="58">
        <v>0</v>
      </c>
      <c r="N24" s="58">
        <v>0</v>
      </c>
      <c r="O24" s="58">
        <v>0</v>
      </c>
      <c r="P24" s="58">
        <v>165</v>
      </c>
      <c r="Q24" s="58">
        <v>127</v>
      </c>
      <c r="R24" s="58">
        <v>4323</v>
      </c>
      <c r="S24" s="58">
        <v>0</v>
      </c>
      <c r="T24" s="58">
        <v>462015</v>
      </c>
      <c r="U24" s="58">
        <v>1409847</v>
      </c>
      <c r="V24" s="58">
        <v>1541</v>
      </c>
      <c r="W24" s="58">
        <v>1547</v>
      </c>
      <c r="X24" s="58">
        <v>16351</v>
      </c>
      <c r="Y24" s="58">
        <v>274</v>
      </c>
      <c r="Z24" s="58">
        <v>1513</v>
      </c>
      <c r="AA24" s="58">
        <v>0</v>
      </c>
      <c r="AB24" s="58">
        <v>194</v>
      </c>
      <c r="AC24" s="58">
        <v>20</v>
      </c>
      <c r="AD24" s="58">
        <v>0</v>
      </c>
      <c r="AE24" s="58">
        <v>0</v>
      </c>
      <c r="AF24" s="58">
        <v>214</v>
      </c>
      <c r="AG24" s="58">
        <v>28</v>
      </c>
      <c r="AH24" s="58">
        <v>0</v>
      </c>
      <c r="AI24" s="58">
        <v>0</v>
      </c>
      <c r="AJ24" s="58">
        <v>0</v>
      </c>
      <c r="AK24" s="58">
        <v>424</v>
      </c>
      <c r="AL24" s="58">
        <v>143</v>
      </c>
      <c r="AM24" s="58">
        <v>6204</v>
      </c>
      <c r="AN24" s="58">
        <v>1437</v>
      </c>
      <c r="AO24" s="58">
        <v>0</v>
      </c>
      <c r="AP24" s="58">
        <v>0</v>
      </c>
      <c r="AQ24" s="58">
        <v>0</v>
      </c>
      <c r="AR24" s="58">
        <v>0</v>
      </c>
      <c r="AS24" s="58">
        <v>458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9</v>
      </c>
      <c r="AZ24" s="58">
        <v>188</v>
      </c>
      <c r="BA24" s="58">
        <v>11</v>
      </c>
      <c r="BB24" s="58">
        <v>0</v>
      </c>
      <c r="BC24" s="58">
        <v>0</v>
      </c>
      <c r="BD24" s="58">
        <v>8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77">
        <v>1916570</v>
      </c>
      <c r="BL24" s="75">
        <v>1100000</v>
      </c>
      <c r="BM24" s="60">
        <v>3016570</v>
      </c>
      <c r="BN24" s="113">
        <v>440115</v>
      </c>
      <c r="BO24" s="114">
        <v>95268</v>
      </c>
      <c r="BP24" s="76">
        <v>3551953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0.199999999999999" x14ac:dyDescent="0.2">
      <c r="A25" s="152">
        <v>19</v>
      </c>
      <c r="B25" s="33" t="s">
        <v>55</v>
      </c>
      <c r="C25" s="159" t="s">
        <v>121</v>
      </c>
      <c r="D25" s="60">
        <v>29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2750</v>
      </c>
      <c r="M25" s="58">
        <v>0</v>
      </c>
      <c r="N25" s="58">
        <v>0</v>
      </c>
      <c r="O25" s="58">
        <v>431</v>
      </c>
      <c r="P25" s="58">
        <v>0</v>
      </c>
      <c r="Q25" s="58">
        <v>793</v>
      </c>
      <c r="R25" s="58">
        <v>1282</v>
      </c>
      <c r="S25" s="58">
        <v>0</v>
      </c>
      <c r="T25" s="58">
        <v>0</v>
      </c>
      <c r="U25" s="58">
        <v>3884</v>
      </c>
      <c r="V25" s="58">
        <v>314899</v>
      </c>
      <c r="W25" s="58">
        <v>1869</v>
      </c>
      <c r="X25" s="58">
        <v>0</v>
      </c>
      <c r="Y25" s="58">
        <v>4505</v>
      </c>
      <c r="Z25" s="58">
        <v>1640</v>
      </c>
      <c r="AA25" s="58">
        <v>0</v>
      </c>
      <c r="AB25" s="58">
        <v>19</v>
      </c>
      <c r="AC25" s="58">
        <v>14</v>
      </c>
      <c r="AD25" s="58">
        <v>836</v>
      </c>
      <c r="AE25" s="58">
        <v>0</v>
      </c>
      <c r="AF25" s="58">
        <v>5</v>
      </c>
      <c r="AG25" s="58">
        <v>3327</v>
      </c>
      <c r="AH25" s="58">
        <v>0</v>
      </c>
      <c r="AI25" s="58">
        <v>0</v>
      </c>
      <c r="AJ25" s="58">
        <v>0</v>
      </c>
      <c r="AK25" s="58">
        <v>952</v>
      </c>
      <c r="AL25" s="58">
        <v>910</v>
      </c>
      <c r="AM25" s="58">
        <v>7499</v>
      </c>
      <c r="AN25" s="58">
        <v>1332</v>
      </c>
      <c r="AO25" s="58">
        <v>61</v>
      </c>
      <c r="AP25" s="58">
        <v>69</v>
      </c>
      <c r="AQ25" s="58">
        <v>0</v>
      </c>
      <c r="AR25" s="58">
        <v>0</v>
      </c>
      <c r="AS25" s="58">
        <v>0</v>
      </c>
      <c r="AT25" s="58">
        <v>0</v>
      </c>
      <c r="AU25" s="58">
        <v>147</v>
      </c>
      <c r="AV25" s="58">
        <v>0</v>
      </c>
      <c r="AW25" s="58">
        <v>0</v>
      </c>
      <c r="AX25" s="58">
        <v>0</v>
      </c>
      <c r="AY25" s="58">
        <v>11</v>
      </c>
      <c r="AZ25" s="58">
        <v>0</v>
      </c>
      <c r="BA25" s="58">
        <v>69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77">
        <v>347333</v>
      </c>
      <c r="BL25" s="75">
        <v>314775</v>
      </c>
      <c r="BM25" s="60">
        <v>662108</v>
      </c>
      <c r="BN25" s="113">
        <v>79981</v>
      </c>
      <c r="BO25" s="114">
        <v>23507</v>
      </c>
      <c r="BP25" s="76">
        <v>765596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0.199999999999999" x14ac:dyDescent="0.2">
      <c r="A26" s="152">
        <v>20</v>
      </c>
      <c r="B26" s="33" t="s">
        <v>56</v>
      </c>
      <c r="C26" s="159" t="s">
        <v>122</v>
      </c>
      <c r="D26" s="60">
        <v>333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35</v>
      </c>
      <c r="K26" s="58">
        <v>10585</v>
      </c>
      <c r="L26" s="58">
        <v>0</v>
      </c>
      <c r="M26" s="58">
        <v>0</v>
      </c>
      <c r="N26" s="58">
        <v>13</v>
      </c>
      <c r="O26" s="58">
        <v>0</v>
      </c>
      <c r="P26" s="58">
        <v>0</v>
      </c>
      <c r="Q26" s="58">
        <v>14</v>
      </c>
      <c r="R26" s="58">
        <v>71</v>
      </c>
      <c r="S26" s="58">
        <v>0</v>
      </c>
      <c r="T26" s="58">
        <v>0</v>
      </c>
      <c r="U26" s="58">
        <v>3646</v>
      </c>
      <c r="V26" s="58">
        <v>153</v>
      </c>
      <c r="W26" s="58">
        <v>584722</v>
      </c>
      <c r="X26" s="58">
        <v>1383</v>
      </c>
      <c r="Y26" s="58">
        <v>1314</v>
      </c>
      <c r="Z26" s="58">
        <v>23</v>
      </c>
      <c r="AA26" s="58">
        <v>0</v>
      </c>
      <c r="AB26" s="58">
        <v>364</v>
      </c>
      <c r="AC26" s="58">
        <v>0</v>
      </c>
      <c r="AD26" s="58">
        <v>0</v>
      </c>
      <c r="AE26" s="58">
        <v>0</v>
      </c>
      <c r="AF26" s="58">
        <v>0</v>
      </c>
      <c r="AG26" s="58">
        <v>494</v>
      </c>
      <c r="AH26" s="58">
        <v>0</v>
      </c>
      <c r="AI26" s="58">
        <v>0</v>
      </c>
      <c r="AJ26" s="58">
        <v>0</v>
      </c>
      <c r="AK26" s="58">
        <v>39231</v>
      </c>
      <c r="AL26" s="58">
        <v>1093</v>
      </c>
      <c r="AM26" s="58">
        <v>3746</v>
      </c>
      <c r="AN26" s="58">
        <v>1201</v>
      </c>
      <c r="AO26" s="58">
        <v>0</v>
      </c>
      <c r="AP26" s="58">
        <v>679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611</v>
      </c>
      <c r="BA26" s="58">
        <v>71</v>
      </c>
      <c r="BB26" s="58">
        <v>0</v>
      </c>
      <c r="BC26" s="58">
        <v>0</v>
      </c>
      <c r="BD26" s="58">
        <v>6</v>
      </c>
      <c r="BE26" s="58">
        <v>1</v>
      </c>
      <c r="BF26" s="58">
        <v>0</v>
      </c>
      <c r="BG26" s="58">
        <v>54</v>
      </c>
      <c r="BH26" s="58">
        <v>0</v>
      </c>
      <c r="BI26" s="58">
        <v>0</v>
      </c>
      <c r="BJ26" s="58">
        <v>0</v>
      </c>
      <c r="BK26" s="77">
        <v>649843</v>
      </c>
      <c r="BL26" s="75">
        <v>150880</v>
      </c>
      <c r="BM26" s="60">
        <v>800723</v>
      </c>
      <c r="BN26" s="113">
        <v>87739</v>
      </c>
      <c r="BO26" s="114">
        <v>25448</v>
      </c>
      <c r="BP26" s="76">
        <v>913910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0.199999999999999" x14ac:dyDescent="0.2">
      <c r="A27" s="152">
        <v>21</v>
      </c>
      <c r="B27" s="33" t="s">
        <v>57</v>
      </c>
      <c r="C27" s="159" t="s">
        <v>123</v>
      </c>
      <c r="D27" s="60">
        <v>0</v>
      </c>
      <c r="E27" s="58">
        <v>0</v>
      </c>
      <c r="F27" s="58">
        <v>0</v>
      </c>
      <c r="G27" s="58">
        <v>8</v>
      </c>
      <c r="H27" s="58">
        <v>0</v>
      </c>
      <c r="I27" s="58">
        <v>14</v>
      </c>
      <c r="J27" s="58">
        <v>3196</v>
      </c>
      <c r="K27" s="58">
        <v>0</v>
      </c>
      <c r="L27" s="58">
        <v>74</v>
      </c>
      <c r="M27" s="58">
        <v>0</v>
      </c>
      <c r="N27" s="58">
        <v>0</v>
      </c>
      <c r="O27" s="58">
        <v>0</v>
      </c>
      <c r="P27" s="58">
        <v>0</v>
      </c>
      <c r="Q27" s="58">
        <v>4</v>
      </c>
      <c r="R27" s="58">
        <v>0</v>
      </c>
      <c r="S27" s="58">
        <v>0</v>
      </c>
      <c r="T27" s="58">
        <v>0</v>
      </c>
      <c r="U27" s="58">
        <v>1690</v>
      </c>
      <c r="V27" s="58">
        <v>0</v>
      </c>
      <c r="W27" s="58">
        <v>28</v>
      </c>
      <c r="X27" s="58">
        <v>1816322</v>
      </c>
      <c r="Y27" s="58">
        <v>8631</v>
      </c>
      <c r="Z27" s="58">
        <v>14087</v>
      </c>
      <c r="AA27" s="58">
        <v>0</v>
      </c>
      <c r="AB27" s="58">
        <v>383</v>
      </c>
      <c r="AC27" s="58">
        <v>0</v>
      </c>
      <c r="AD27" s="58">
        <v>102</v>
      </c>
      <c r="AE27" s="58">
        <v>813</v>
      </c>
      <c r="AF27" s="58">
        <v>4055</v>
      </c>
      <c r="AG27" s="58">
        <v>115</v>
      </c>
      <c r="AH27" s="58">
        <v>75207</v>
      </c>
      <c r="AI27" s="58">
        <v>0</v>
      </c>
      <c r="AJ27" s="58">
        <v>0</v>
      </c>
      <c r="AK27" s="58">
        <v>172</v>
      </c>
      <c r="AL27" s="58">
        <v>0</v>
      </c>
      <c r="AM27" s="58">
        <v>7631</v>
      </c>
      <c r="AN27" s="58">
        <v>190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2</v>
      </c>
      <c r="AX27" s="58">
        <v>0</v>
      </c>
      <c r="AY27" s="58">
        <v>0</v>
      </c>
      <c r="AZ27" s="58">
        <v>0</v>
      </c>
      <c r="BA27" s="58">
        <v>3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77">
        <v>1932727</v>
      </c>
      <c r="BL27" s="75">
        <v>366726</v>
      </c>
      <c r="BM27" s="60">
        <v>2299453</v>
      </c>
      <c r="BN27" s="113">
        <v>178091</v>
      </c>
      <c r="BO27" s="114">
        <v>15874</v>
      </c>
      <c r="BP27" s="76">
        <v>2493418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0.199999999999999" x14ac:dyDescent="0.2">
      <c r="A28" s="152">
        <v>22</v>
      </c>
      <c r="B28" s="33" t="s">
        <v>58</v>
      </c>
      <c r="C28" s="159" t="s">
        <v>124</v>
      </c>
      <c r="D28" s="60">
        <v>43</v>
      </c>
      <c r="E28" s="58">
        <v>1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407</v>
      </c>
      <c r="L28" s="58">
        <v>4149</v>
      </c>
      <c r="M28" s="58">
        <v>4</v>
      </c>
      <c r="N28" s="58">
        <v>19</v>
      </c>
      <c r="O28" s="58">
        <v>259</v>
      </c>
      <c r="P28" s="58">
        <v>5</v>
      </c>
      <c r="Q28" s="58">
        <v>98</v>
      </c>
      <c r="R28" s="58">
        <v>1069</v>
      </c>
      <c r="S28" s="58">
        <v>1069</v>
      </c>
      <c r="T28" s="58">
        <v>42</v>
      </c>
      <c r="U28" s="58">
        <v>1577</v>
      </c>
      <c r="V28" s="58">
        <v>4059</v>
      </c>
      <c r="W28" s="58">
        <v>2366</v>
      </c>
      <c r="X28" s="58">
        <v>21865</v>
      </c>
      <c r="Y28" s="58">
        <v>324133</v>
      </c>
      <c r="Z28" s="58">
        <v>12912</v>
      </c>
      <c r="AA28" s="58">
        <v>2158</v>
      </c>
      <c r="AB28" s="58">
        <v>2902</v>
      </c>
      <c r="AC28" s="58">
        <v>3036</v>
      </c>
      <c r="AD28" s="58">
        <v>331</v>
      </c>
      <c r="AE28" s="58">
        <v>1983</v>
      </c>
      <c r="AF28" s="58">
        <v>529</v>
      </c>
      <c r="AG28" s="58">
        <v>569</v>
      </c>
      <c r="AH28" s="58">
        <v>0</v>
      </c>
      <c r="AI28" s="58">
        <v>39</v>
      </c>
      <c r="AJ28" s="58">
        <v>0</v>
      </c>
      <c r="AK28" s="58">
        <v>5066</v>
      </c>
      <c r="AL28" s="58">
        <v>485</v>
      </c>
      <c r="AM28" s="58">
        <v>16558</v>
      </c>
      <c r="AN28" s="58">
        <v>2159</v>
      </c>
      <c r="AO28" s="58">
        <v>67</v>
      </c>
      <c r="AP28" s="58">
        <v>11</v>
      </c>
      <c r="AQ28" s="58">
        <v>0</v>
      </c>
      <c r="AR28" s="58">
        <v>0</v>
      </c>
      <c r="AS28" s="58">
        <v>60</v>
      </c>
      <c r="AT28" s="58">
        <v>0</v>
      </c>
      <c r="AU28" s="58">
        <v>57</v>
      </c>
      <c r="AV28" s="58">
        <v>0</v>
      </c>
      <c r="AW28" s="58">
        <v>74</v>
      </c>
      <c r="AX28" s="58">
        <v>5</v>
      </c>
      <c r="AY28" s="58">
        <v>0</v>
      </c>
      <c r="AZ28" s="58">
        <v>0</v>
      </c>
      <c r="BA28" s="58">
        <v>85</v>
      </c>
      <c r="BB28" s="58">
        <v>1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48</v>
      </c>
      <c r="BI28" s="58">
        <v>0</v>
      </c>
      <c r="BJ28" s="58">
        <v>0</v>
      </c>
      <c r="BK28" s="77">
        <v>410300</v>
      </c>
      <c r="BL28" s="75">
        <v>207968</v>
      </c>
      <c r="BM28" s="60">
        <v>618268</v>
      </c>
      <c r="BN28" s="113">
        <v>77981</v>
      </c>
      <c r="BO28" s="114">
        <v>30468.646919593102</v>
      </c>
      <c r="BP28" s="76">
        <v>726717.6469195931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0.199999999999999" x14ac:dyDescent="0.2">
      <c r="A29" s="152">
        <v>23</v>
      </c>
      <c r="B29" s="33" t="s">
        <v>59</v>
      </c>
      <c r="C29" s="159" t="s">
        <v>125</v>
      </c>
      <c r="D29" s="60">
        <v>7965</v>
      </c>
      <c r="E29" s="58">
        <v>160</v>
      </c>
      <c r="F29" s="58">
        <v>8</v>
      </c>
      <c r="G29" s="58">
        <v>3899</v>
      </c>
      <c r="H29" s="58">
        <v>1394</v>
      </c>
      <c r="I29" s="58">
        <v>1304</v>
      </c>
      <c r="J29" s="58">
        <v>1115</v>
      </c>
      <c r="K29" s="58">
        <v>12707</v>
      </c>
      <c r="L29" s="58">
        <v>11880</v>
      </c>
      <c r="M29" s="58">
        <v>1421</v>
      </c>
      <c r="N29" s="58">
        <v>2400</v>
      </c>
      <c r="O29" s="58">
        <v>1944</v>
      </c>
      <c r="P29" s="58">
        <v>249</v>
      </c>
      <c r="Q29" s="58">
        <v>1944</v>
      </c>
      <c r="R29" s="58">
        <v>2521</v>
      </c>
      <c r="S29" s="58">
        <v>763</v>
      </c>
      <c r="T29" s="58">
        <v>5769</v>
      </c>
      <c r="U29" s="58">
        <v>11257</v>
      </c>
      <c r="V29" s="58">
        <v>2812</v>
      </c>
      <c r="W29" s="58">
        <v>10511</v>
      </c>
      <c r="X29" s="58">
        <v>20161</v>
      </c>
      <c r="Y29" s="58">
        <v>11465</v>
      </c>
      <c r="Z29" s="58">
        <v>906175</v>
      </c>
      <c r="AA29" s="58">
        <v>1083</v>
      </c>
      <c r="AB29" s="58">
        <v>6706</v>
      </c>
      <c r="AC29" s="58">
        <v>7189</v>
      </c>
      <c r="AD29" s="58">
        <v>1128</v>
      </c>
      <c r="AE29" s="58">
        <v>1781</v>
      </c>
      <c r="AF29" s="58">
        <v>638</v>
      </c>
      <c r="AG29" s="58">
        <v>2048</v>
      </c>
      <c r="AH29" s="58">
        <v>258</v>
      </c>
      <c r="AI29" s="58">
        <v>21377</v>
      </c>
      <c r="AJ29" s="58">
        <v>1195</v>
      </c>
      <c r="AK29" s="58">
        <v>9236</v>
      </c>
      <c r="AL29" s="58">
        <v>1312</v>
      </c>
      <c r="AM29" s="58">
        <v>10999</v>
      </c>
      <c r="AN29" s="58">
        <v>1887</v>
      </c>
      <c r="AO29" s="58">
        <v>4013</v>
      </c>
      <c r="AP29" s="58">
        <v>823</v>
      </c>
      <c r="AQ29" s="58">
        <v>0</v>
      </c>
      <c r="AR29" s="58">
        <v>0</v>
      </c>
      <c r="AS29" s="58">
        <v>1041</v>
      </c>
      <c r="AT29" s="58">
        <v>62</v>
      </c>
      <c r="AU29" s="58">
        <v>70</v>
      </c>
      <c r="AV29" s="58">
        <v>0</v>
      </c>
      <c r="AW29" s="58">
        <v>31</v>
      </c>
      <c r="AX29" s="58">
        <v>1341</v>
      </c>
      <c r="AY29" s="58">
        <v>155</v>
      </c>
      <c r="AZ29" s="58">
        <v>578</v>
      </c>
      <c r="BA29" s="58">
        <v>2047</v>
      </c>
      <c r="BB29" s="58">
        <v>1326</v>
      </c>
      <c r="BC29" s="58">
        <v>0</v>
      </c>
      <c r="BD29" s="58">
        <v>27</v>
      </c>
      <c r="BE29" s="58">
        <v>234</v>
      </c>
      <c r="BF29" s="58">
        <v>30</v>
      </c>
      <c r="BG29" s="58">
        <v>0</v>
      </c>
      <c r="BH29" s="58">
        <v>304</v>
      </c>
      <c r="BI29" s="58">
        <v>145</v>
      </c>
      <c r="BJ29" s="58">
        <v>0</v>
      </c>
      <c r="BK29" s="77">
        <v>1098888</v>
      </c>
      <c r="BL29" s="75">
        <v>1356042</v>
      </c>
      <c r="BM29" s="60">
        <v>2454930</v>
      </c>
      <c r="BN29" s="113">
        <v>214426</v>
      </c>
      <c r="BO29" s="114">
        <v>99963.35534122122</v>
      </c>
      <c r="BP29" s="76">
        <v>2769319.3553412212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0.199999999999999" x14ac:dyDescent="0.2">
      <c r="A30" s="152">
        <v>24</v>
      </c>
      <c r="B30" s="33" t="s">
        <v>60</v>
      </c>
      <c r="C30" s="159" t="s">
        <v>126</v>
      </c>
      <c r="D30" s="60">
        <v>135</v>
      </c>
      <c r="E30" s="58">
        <v>14</v>
      </c>
      <c r="F30" s="58">
        <v>0</v>
      </c>
      <c r="G30" s="58">
        <v>25</v>
      </c>
      <c r="H30" s="58">
        <v>8</v>
      </c>
      <c r="I30" s="58">
        <v>0</v>
      </c>
      <c r="J30" s="58">
        <v>12</v>
      </c>
      <c r="K30" s="58">
        <v>14</v>
      </c>
      <c r="L30" s="58">
        <v>294</v>
      </c>
      <c r="M30" s="58">
        <v>28</v>
      </c>
      <c r="N30" s="58">
        <v>37</v>
      </c>
      <c r="O30" s="58">
        <v>75</v>
      </c>
      <c r="P30" s="58">
        <v>16</v>
      </c>
      <c r="Q30" s="58">
        <v>7</v>
      </c>
      <c r="R30" s="58">
        <v>135</v>
      </c>
      <c r="S30" s="58">
        <v>79</v>
      </c>
      <c r="T30" s="58">
        <v>118</v>
      </c>
      <c r="U30" s="58">
        <v>710</v>
      </c>
      <c r="V30" s="58">
        <v>24</v>
      </c>
      <c r="W30" s="58">
        <v>122</v>
      </c>
      <c r="X30" s="58">
        <v>307</v>
      </c>
      <c r="Y30" s="58">
        <v>77</v>
      </c>
      <c r="Z30" s="58">
        <v>203</v>
      </c>
      <c r="AA30" s="58">
        <v>90012</v>
      </c>
      <c r="AB30" s="58">
        <v>357</v>
      </c>
      <c r="AC30" s="58">
        <v>136</v>
      </c>
      <c r="AD30" s="58">
        <v>26</v>
      </c>
      <c r="AE30" s="58">
        <v>9</v>
      </c>
      <c r="AF30" s="58">
        <v>19</v>
      </c>
      <c r="AG30" s="58">
        <v>37</v>
      </c>
      <c r="AH30" s="58">
        <v>9</v>
      </c>
      <c r="AI30" s="58">
        <v>1221</v>
      </c>
      <c r="AJ30" s="58">
        <v>102</v>
      </c>
      <c r="AK30" s="58">
        <v>603</v>
      </c>
      <c r="AL30" s="58">
        <v>199</v>
      </c>
      <c r="AM30" s="58">
        <v>2437</v>
      </c>
      <c r="AN30" s="58">
        <v>1285</v>
      </c>
      <c r="AO30" s="58">
        <v>486</v>
      </c>
      <c r="AP30" s="58">
        <v>210</v>
      </c>
      <c r="AQ30" s="58">
        <v>1</v>
      </c>
      <c r="AR30" s="58">
        <v>0</v>
      </c>
      <c r="AS30" s="58">
        <v>1304</v>
      </c>
      <c r="AT30" s="58">
        <v>263</v>
      </c>
      <c r="AU30" s="58">
        <v>46</v>
      </c>
      <c r="AV30" s="58">
        <v>0</v>
      </c>
      <c r="AW30" s="58">
        <v>8</v>
      </c>
      <c r="AX30" s="58">
        <v>89</v>
      </c>
      <c r="AY30" s="58">
        <v>228</v>
      </c>
      <c r="AZ30" s="58">
        <v>509</v>
      </c>
      <c r="BA30" s="58">
        <v>108</v>
      </c>
      <c r="BB30" s="58">
        <v>236</v>
      </c>
      <c r="BC30" s="58">
        <v>0</v>
      </c>
      <c r="BD30" s="58">
        <v>18</v>
      </c>
      <c r="BE30" s="58">
        <v>230</v>
      </c>
      <c r="BF30" s="58">
        <v>2</v>
      </c>
      <c r="BG30" s="58">
        <v>0</v>
      </c>
      <c r="BH30" s="58">
        <v>187</v>
      </c>
      <c r="BI30" s="58">
        <v>49</v>
      </c>
      <c r="BJ30" s="58">
        <v>0</v>
      </c>
      <c r="BK30" s="77">
        <v>102866</v>
      </c>
      <c r="BL30" s="75">
        <v>270164</v>
      </c>
      <c r="BM30" s="60">
        <v>373030</v>
      </c>
      <c r="BN30" s="113">
        <v>32816</v>
      </c>
      <c r="BO30" s="114">
        <v>13579.564169467674</v>
      </c>
      <c r="BP30" s="76">
        <v>419425.56416946766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0.199999999999999" x14ac:dyDescent="0.2">
      <c r="A31" s="152">
        <v>25</v>
      </c>
      <c r="B31" s="33" t="s">
        <v>61</v>
      </c>
      <c r="C31" s="159" t="s">
        <v>127</v>
      </c>
      <c r="D31" s="60">
        <v>16</v>
      </c>
      <c r="E31" s="58">
        <v>0</v>
      </c>
      <c r="F31" s="58">
        <v>0</v>
      </c>
      <c r="G31" s="58">
        <v>20</v>
      </c>
      <c r="H31" s="58">
        <v>1</v>
      </c>
      <c r="I31" s="58">
        <v>0</v>
      </c>
      <c r="J31" s="58">
        <v>11</v>
      </c>
      <c r="K31" s="58">
        <v>3</v>
      </c>
      <c r="L31" s="58">
        <v>169</v>
      </c>
      <c r="M31" s="58">
        <v>3</v>
      </c>
      <c r="N31" s="58">
        <v>8</v>
      </c>
      <c r="O31" s="58">
        <v>6</v>
      </c>
      <c r="P31" s="58">
        <v>191</v>
      </c>
      <c r="Q31" s="58">
        <v>274</v>
      </c>
      <c r="R31" s="58">
        <v>137</v>
      </c>
      <c r="S31" s="58">
        <v>22</v>
      </c>
      <c r="T31" s="58">
        <v>418</v>
      </c>
      <c r="U31" s="58">
        <v>74</v>
      </c>
      <c r="V31" s="58">
        <v>121</v>
      </c>
      <c r="W31" s="58">
        <v>57</v>
      </c>
      <c r="X31" s="58">
        <v>663</v>
      </c>
      <c r="Y31" s="58">
        <v>829</v>
      </c>
      <c r="Z31" s="58">
        <v>6623</v>
      </c>
      <c r="AA31" s="58">
        <v>619</v>
      </c>
      <c r="AB31" s="58">
        <v>316503</v>
      </c>
      <c r="AC31" s="58">
        <v>227</v>
      </c>
      <c r="AD31" s="58">
        <v>671</v>
      </c>
      <c r="AE31" s="58">
        <v>44</v>
      </c>
      <c r="AF31" s="58">
        <v>2534</v>
      </c>
      <c r="AG31" s="58">
        <v>36</v>
      </c>
      <c r="AH31" s="58">
        <v>0</v>
      </c>
      <c r="AI31" s="58">
        <v>13688</v>
      </c>
      <c r="AJ31" s="58">
        <v>27</v>
      </c>
      <c r="AK31" s="58">
        <v>590</v>
      </c>
      <c r="AL31" s="58">
        <v>29</v>
      </c>
      <c r="AM31" s="58">
        <v>10943</v>
      </c>
      <c r="AN31" s="58">
        <v>210</v>
      </c>
      <c r="AO31" s="58">
        <v>440</v>
      </c>
      <c r="AP31" s="58">
        <v>654</v>
      </c>
      <c r="AQ31" s="58">
        <v>0</v>
      </c>
      <c r="AR31" s="58">
        <v>0</v>
      </c>
      <c r="AS31" s="58">
        <v>60</v>
      </c>
      <c r="AT31" s="58">
        <v>50</v>
      </c>
      <c r="AU31" s="58">
        <v>0</v>
      </c>
      <c r="AV31" s="58">
        <v>0</v>
      </c>
      <c r="AW31" s="58">
        <v>0</v>
      </c>
      <c r="AX31" s="58">
        <v>36</v>
      </c>
      <c r="AY31" s="58">
        <v>265</v>
      </c>
      <c r="AZ31" s="58">
        <v>0</v>
      </c>
      <c r="BA31" s="58">
        <v>271</v>
      </c>
      <c r="BB31" s="58">
        <v>7</v>
      </c>
      <c r="BC31" s="58">
        <v>0</v>
      </c>
      <c r="BD31" s="58">
        <v>0</v>
      </c>
      <c r="BE31" s="58">
        <v>0</v>
      </c>
      <c r="BF31" s="58">
        <v>0</v>
      </c>
      <c r="BG31" s="58">
        <v>31</v>
      </c>
      <c r="BH31" s="58">
        <v>7</v>
      </c>
      <c r="BI31" s="58">
        <v>58</v>
      </c>
      <c r="BJ31" s="58">
        <v>0</v>
      </c>
      <c r="BK31" s="77">
        <v>357646</v>
      </c>
      <c r="BL31" s="75">
        <v>255494</v>
      </c>
      <c r="BM31" s="60">
        <v>613140</v>
      </c>
      <c r="BN31" s="113">
        <v>61588</v>
      </c>
      <c r="BO31" s="114">
        <v>18618.072202268664</v>
      </c>
      <c r="BP31" s="76">
        <v>693346.07220226864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0.199999999999999" x14ac:dyDescent="0.2">
      <c r="A32" s="152">
        <v>26</v>
      </c>
      <c r="B32" s="33" t="s">
        <v>62</v>
      </c>
      <c r="C32" s="159" t="s">
        <v>128</v>
      </c>
      <c r="D32" s="60">
        <v>4</v>
      </c>
      <c r="E32" s="58">
        <v>0</v>
      </c>
      <c r="F32" s="58">
        <v>0</v>
      </c>
      <c r="G32" s="58">
        <v>2</v>
      </c>
      <c r="H32" s="58">
        <v>0</v>
      </c>
      <c r="I32" s="58">
        <v>0</v>
      </c>
      <c r="J32" s="58">
        <v>0</v>
      </c>
      <c r="K32" s="58">
        <v>0</v>
      </c>
      <c r="L32" s="58">
        <v>3</v>
      </c>
      <c r="M32" s="58">
        <v>0</v>
      </c>
      <c r="N32" s="58">
        <v>0</v>
      </c>
      <c r="O32" s="58">
        <v>1</v>
      </c>
      <c r="P32" s="58">
        <v>0</v>
      </c>
      <c r="Q32" s="58">
        <v>1</v>
      </c>
      <c r="R32" s="58">
        <v>1</v>
      </c>
      <c r="S32" s="58">
        <v>10</v>
      </c>
      <c r="T32" s="58">
        <v>189</v>
      </c>
      <c r="U32" s="58">
        <v>8</v>
      </c>
      <c r="V32" s="58">
        <v>70</v>
      </c>
      <c r="W32" s="58">
        <v>480</v>
      </c>
      <c r="X32" s="58">
        <v>2</v>
      </c>
      <c r="Y32" s="58">
        <v>2</v>
      </c>
      <c r="Z32" s="58">
        <v>505</v>
      </c>
      <c r="AA32" s="58">
        <v>1857</v>
      </c>
      <c r="AB32" s="58">
        <v>249</v>
      </c>
      <c r="AC32" s="58">
        <v>67305</v>
      </c>
      <c r="AD32" s="58">
        <v>1</v>
      </c>
      <c r="AE32" s="58">
        <v>14</v>
      </c>
      <c r="AF32" s="58">
        <v>0</v>
      </c>
      <c r="AG32" s="58">
        <v>2</v>
      </c>
      <c r="AH32" s="58">
        <v>0</v>
      </c>
      <c r="AI32" s="58">
        <v>382</v>
      </c>
      <c r="AJ32" s="58">
        <v>13</v>
      </c>
      <c r="AK32" s="58">
        <v>54</v>
      </c>
      <c r="AL32" s="58">
        <v>9</v>
      </c>
      <c r="AM32" s="58">
        <v>163</v>
      </c>
      <c r="AN32" s="58">
        <v>558</v>
      </c>
      <c r="AO32" s="58">
        <v>165</v>
      </c>
      <c r="AP32" s="58">
        <v>134</v>
      </c>
      <c r="AQ32" s="58">
        <v>0</v>
      </c>
      <c r="AR32" s="58">
        <v>0</v>
      </c>
      <c r="AS32" s="58">
        <v>1016</v>
      </c>
      <c r="AT32" s="58">
        <v>85</v>
      </c>
      <c r="AU32" s="58">
        <v>0</v>
      </c>
      <c r="AV32" s="58">
        <v>0</v>
      </c>
      <c r="AW32" s="58">
        <v>0</v>
      </c>
      <c r="AX32" s="58">
        <v>0</v>
      </c>
      <c r="AY32" s="58">
        <v>2</v>
      </c>
      <c r="AZ32" s="58">
        <v>4</v>
      </c>
      <c r="BA32" s="58">
        <v>3</v>
      </c>
      <c r="BB32" s="58">
        <v>51</v>
      </c>
      <c r="BC32" s="58">
        <v>0</v>
      </c>
      <c r="BD32" s="58">
        <v>0</v>
      </c>
      <c r="BE32" s="58">
        <v>1</v>
      </c>
      <c r="BF32" s="58">
        <v>0</v>
      </c>
      <c r="BG32" s="58">
        <v>0</v>
      </c>
      <c r="BH32" s="58">
        <v>118</v>
      </c>
      <c r="BI32" s="58">
        <v>0</v>
      </c>
      <c r="BJ32" s="58">
        <v>0</v>
      </c>
      <c r="BK32" s="77">
        <v>73464</v>
      </c>
      <c r="BL32" s="75">
        <v>346324</v>
      </c>
      <c r="BM32" s="60">
        <v>419788</v>
      </c>
      <c r="BN32" s="113">
        <v>72078</v>
      </c>
      <c r="BO32" s="114">
        <v>42026.921129077848</v>
      </c>
      <c r="BP32" s="76">
        <v>533892.92112907791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0.199999999999999" x14ac:dyDescent="0.2">
      <c r="A33" s="152">
        <v>27</v>
      </c>
      <c r="B33" s="33" t="s">
        <v>63</v>
      </c>
      <c r="C33" s="159" t="s">
        <v>129</v>
      </c>
      <c r="D33" s="60">
        <v>9</v>
      </c>
      <c r="E33" s="58">
        <v>1</v>
      </c>
      <c r="F33" s="58">
        <v>0</v>
      </c>
      <c r="G33" s="58">
        <v>7</v>
      </c>
      <c r="H33" s="58">
        <v>0</v>
      </c>
      <c r="I33" s="58">
        <v>0</v>
      </c>
      <c r="J33" s="58">
        <v>0</v>
      </c>
      <c r="K33" s="58">
        <v>41</v>
      </c>
      <c r="L33" s="58">
        <v>44</v>
      </c>
      <c r="M33" s="58">
        <v>39</v>
      </c>
      <c r="N33" s="58">
        <v>5</v>
      </c>
      <c r="O33" s="58">
        <v>7</v>
      </c>
      <c r="P33" s="58">
        <v>0</v>
      </c>
      <c r="Q33" s="58">
        <v>0</v>
      </c>
      <c r="R33" s="58">
        <v>17</v>
      </c>
      <c r="S33" s="58">
        <v>23</v>
      </c>
      <c r="T33" s="58">
        <v>61</v>
      </c>
      <c r="U33" s="58">
        <v>63</v>
      </c>
      <c r="V33" s="58">
        <v>2899</v>
      </c>
      <c r="W33" s="58">
        <v>32</v>
      </c>
      <c r="X33" s="58">
        <v>38</v>
      </c>
      <c r="Y33" s="58">
        <v>232</v>
      </c>
      <c r="Z33" s="58">
        <v>3865</v>
      </c>
      <c r="AA33" s="58">
        <v>1997</v>
      </c>
      <c r="AB33" s="58">
        <v>584</v>
      </c>
      <c r="AC33" s="58">
        <v>20233</v>
      </c>
      <c r="AD33" s="58">
        <v>63460</v>
      </c>
      <c r="AE33" s="58">
        <v>10</v>
      </c>
      <c r="AF33" s="58">
        <v>19</v>
      </c>
      <c r="AG33" s="58">
        <v>8</v>
      </c>
      <c r="AH33" s="58">
        <v>344</v>
      </c>
      <c r="AI33" s="58">
        <v>3742</v>
      </c>
      <c r="AJ33" s="58">
        <v>52</v>
      </c>
      <c r="AK33" s="58">
        <v>64</v>
      </c>
      <c r="AL33" s="58">
        <v>16</v>
      </c>
      <c r="AM33" s="58">
        <v>574</v>
      </c>
      <c r="AN33" s="58">
        <v>255</v>
      </c>
      <c r="AO33" s="58">
        <v>68</v>
      </c>
      <c r="AP33" s="58">
        <v>229</v>
      </c>
      <c r="AQ33" s="58">
        <v>0</v>
      </c>
      <c r="AR33" s="58">
        <v>0</v>
      </c>
      <c r="AS33" s="58">
        <v>705</v>
      </c>
      <c r="AT33" s="58">
        <v>3870</v>
      </c>
      <c r="AU33" s="58">
        <v>615</v>
      </c>
      <c r="AV33" s="58">
        <v>0</v>
      </c>
      <c r="AW33" s="58">
        <v>5</v>
      </c>
      <c r="AX33" s="58">
        <v>6</v>
      </c>
      <c r="AY33" s="58">
        <v>19</v>
      </c>
      <c r="AZ33" s="58">
        <v>158</v>
      </c>
      <c r="BA33" s="58">
        <v>107</v>
      </c>
      <c r="BB33" s="58">
        <v>13</v>
      </c>
      <c r="BC33" s="58">
        <v>0</v>
      </c>
      <c r="BD33" s="58">
        <v>221</v>
      </c>
      <c r="BE33" s="58">
        <v>342</v>
      </c>
      <c r="BF33" s="58">
        <v>0</v>
      </c>
      <c r="BG33" s="58">
        <v>0</v>
      </c>
      <c r="BH33" s="58">
        <v>104</v>
      </c>
      <c r="BI33" s="58">
        <v>0</v>
      </c>
      <c r="BJ33" s="58">
        <v>0</v>
      </c>
      <c r="BK33" s="77">
        <v>105203</v>
      </c>
      <c r="BL33" s="75">
        <v>197733</v>
      </c>
      <c r="BM33" s="60">
        <v>302936</v>
      </c>
      <c r="BN33" s="113">
        <v>25708</v>
      </c>
      <c r="BO33" s="114">
        <v>9649.8969208364306</v>
      </c>
      <c r="BP33" s="76">
        <v>338293.89692083641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0.199999999999999" x14ac:dyDescent="0.2">
      <c r="A34" s="152">
        <v>28</v>
      </c>
      <c r="B34" s="33" t="s">
        <v>64</v>
      </c>
      <c r="C34" s="159" t="s">
        <v>130</v>
      </c>
      <c r="D34" s="60">
        <v>1173</v>
      </c>
      <c r="E34" s="58">
        <v>46</v>
      </c>
      <c r="F34" s="58">
        <v>0</v>
      </c>
      <c r="G34" s="58">
        <v>15</v>
      </c>
      <c r="H34" s="58">
        <v>16</v>
      </c>
      <c r="I34" s="58">
        <v>1</v>
      </c>
      <c r="J34" s="58">
        <v>471</v>
      </c>
      <c r="K34" s="58">
        <v>209</v>
      </c>
      <c r="L34" s="58">
        <v>1421</v>
      </c>
      <c r="M34" s="58">
        <v>28</v>
      </c>
      <c r="N34" s="58">
        <v>281</v>
      </c>
      <c r="O34" s="58">
        <v>202</v>
      </c>
      <c r="P34" s="58">
        <v>38</v>
      </c>
      <c r="Q34" s="58">
        <v>57</v>
      </c>
      <c r="R34" s="58">
        <v>65</v>
      </c>
      <c r="S34" s="58">
        <v>73</v>
      </c>
      <c r="T34" s="58">
        <v>357</v>
      </c>
      <c r="U34" s="58">
        <v>1912</v>
      </c>
      <c r="V34" s="58">
        <v>876</v>
      </c>
      <c r="W34" s="58">
        <v>922</v>
      </c>
      <c r="X34" s="58">
        <v>958</v>
      </c>
      <c r="Y34" s="58">
        <v>533</v>
      </c>
      <c r="Z34" s="58">
        <v>4683</v>
      </c>
      <c r="AA34" s="58">
        <v>14</v>
      </c>
      <c r="AB34" s="58">
        <v>273</v>
      </c>
      <c r="AC34" s="58">
        <v>9</v>
      </c>
      <c r="AD34" s="58">
        <v>21</v>
      </c>
      <c r="AE34" s="58">
        <v>30784</v>
      </c>
      <c r="AF34" s="58">
        <v>257</v>
      </c>
      <c r="AG34" s="58">
        <v>207</v>
      </c>
      <c r="AH34" s="58">
        <v>96</v>
      </c>
      <c r="AI34" s="58">
        <v>371</v>
      </c>
      <c r="AJ34" s="58">
        <v>818</v>
      </c>
      <c r="AK34" s="58">
        <v>3349</v>
      </c>
      <c r="AL34" s="58">
        <v>1796</v>
      </c>
      <c r="AM34" s="58">
        <v>4880</v>
      </c>
      <c r="AN34" s="58">
        <v>1271</v>
      </c>
      <c r="AO34" s="58">
        <v>768</v>
      </c>
      <c r="AP34" s="58">
        <v>5067</v>
      </c>
      <c r="AQ34" s="58">
        <v>10</v>
      </c>
      <c r="AR34" s="58">
        <v>1</v>
      </c>
      <c r="AS34" s="58">
        <v>2668</v>
      </c>
      <c r="AT34" s="58">
        <v>100</v>
      </c>
      <c r="AU34" s="58">
        <v>8</v>
      </c>
      <c r="AV34" s="58">
        <v>0</v>
      </c>
      <c r="AW34" s="58">
        <v>7</v>
      </c>
      <c r="AX34" s="58">
        <v>89</v>
      </c>
      <c r="AY34" s="58">
        <v>19</v>
      </c>
      <c r="AZ34" s="58">
        <v>59</v>
      </c>
      <c r="BA34" s="58">
        <v>29</v>
      </c>
      <c r="BB34" s="58">
        <v>160</v>
      </c>
      <c r="BC34" s="58">
        <v>0</v>
      </c>
      <c r="BD34" s="58">
        <v>5</v>
      </c>
      <c r="BE34" s="58">
        <v>42</v>
      </c>
      <c r="BF34" s="58">
        <v>99</v>
      </c>
      <c r="BG34" s="58">
        <v>0</v>
      </c>
      <c r="BH34" s="58">
        <v>129</v>
      </c>
      <c r="BI34" s="58">
        <v>58</v>
      </c>
      <c r="BJ34" s="58">
        <v>0</v>
      </c>
      <c r="BK34" s="77">
        <v>67801</v>
      </c>
      <c r="BL34" s="75">
        <v>969212</v>
      </c>
      <c r="BM34" s="60">
        <v>1037013</v>
      </c>
      <c r="BN34" s="113">
        <v>172390</v>
      </c>
      <c r="BO34" s="114">
        <v>110578.32382017156</v>
      </c>
      <c r="BP34" s="76">
        <v>1319981.3238201716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0.199999999999999" x14ac:dyDescent="0.2">
      <c r="A35" s="152">
        <v>29</v>
      </c>
      <c r="B35" s="33" t="s">
        <v>65</v>
      </c>
      <c r="C35" s="159" t="s">
        <v>131</v>
      </c>
      <c r="D35" s="60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45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16</v>
      </c>
      <c r="W35" s="58">
        <v>0</v>
      </c>
      <c r="X35" s="58">
        <v>0</v>
      </c>
      <c r="Y35" s="58">
        <v>158</v>
      </c>
      <c r="Z35" s="58">
        <v>703</v>
      </c>
      <c r="AA35" s="58">
        <v>0</v>
      </c>
      <c r="AB35" s="58">
        <v>0</v>
      </c>
      <c r="AC35" s="58">
        <v>0</v>
      </c>
      <c r="AD35" s="58">
        <v>0</v>
      </c>
      <c r="AE35" s="58">
        <v>52</v>
      </c>
      <c r="AF35" s="58">
        <v>190776</v>
      </c>
      <c r="AG35" s="58">
        <v>7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1647</v>
      </c>
      <c r="AN35" s="58">
        <v>44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1701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93</v>
      </c>
      <c r="BI35" s="58">
        <v>0</v>
      </c>
      <c r="BJ35" s="58">
        <v>0</v>
      </c>
      <c r="BK35" s="77">
        <v>195242</v>
      </c>
      <c r="BL35" s="75">
        <v>139805</v>
      </c>
      <c r="BM35" s="60">
        <v>335047</v>
      </c>
      <c r="BN35" s="113">
        <v>15675</v>
      </c>
      <c r="BO35" s="114">
        <v>9726.6761798284497</v>
      </c>
      <c r="BP35" s="76">
        <v>360448.67617982847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0.199999999999999" x14ac:dyDescent="0.2">
      <c r="A36" s="152">
        <v>30</v>
      </c>
      <c r="B36" s="33" t="s">
        <v>66</v>
      </c>
      <c r="C36" s="159" t="s">
        <v>132</v>
      </c>
      <c r="D36" s="60">
        <v>16</v>
      </c>
      <c r="E36" s="58">
        <v>71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24</v>
      </c>
      <c r="M36" s="58">
        <v>0</v>
      </c>
      <c r="N36" s="58">
        <v>176</v>
      </c>
      <c r="O36" s="58">
        <v>302</v>
      </c>
      <c r="P36" s="58">
        <v>961</v>
      </c>
      <c r="Q36" s="58">
        <v>4823</v>
      </c>
      <c r="R36" s="58">
        <v>83</v>
      </c>
      <c r="S36" s="58">
        <v>1</v>
      </c>
      <c r="T36" s="58">
        <v>1</v>
      </c>
      <c r="U36" s="58">
        <v>793</v>
      </c>
      <c r="V36" s="58">
        <v>1366</v>
      </c>
      <c r="W36" s="58">
        <v>36</v>
      </c>
      <c r="X36" s="58">
        <v>15</v>
      </c>
      <c r="Y36" s="58">
        <v>797</v>
      </c>
      <c r="Z36" s="58">
        <v>2246</v>
      </c>
      <c r="AA36" s="58">
        <v>325</v>
      </c>
      <c r="AB36" s="58">
        <v>347</v>
      </c>
      <c r="AC36" s="58">
        <v>0</v>
      </c>
      <c r="AD36" s="58">
        <v>104</v>
      </c>
      <c r="AE36" s="58">
        <v>3</v>
      </c>
      <c r="AF36" s="58">
        <v>21</v>
      </c>
      <c r="AG36" s="58">
        <v>209884</v>
      </c>
      <c r="AH36" s="58">
        <v>0</v>
      </c>
      <c r="AI36" s="58">
        <v>38</v>
      </c>
      <c r="AJ36" s="58">
        <v>2</v>
      </c>
      <c r="AK36" s="58">
        <v>36</v>
      </c>
      <c r="AL36" s="58">
        <v>91</v>
      </c>
      <c r="AM36" s="58">
        <v>6837</v>
      </c>
      <c r="AN36" s="58">
        <v>2679</v>
      </c>
      <c r="AO36" s="58">
        <v>1375</v>
      </c>
      <c r="AP36" s="58">
        <v>3</v>
      </c>
      <c r="AQ36" s="58">
        <v>0</v>
      </c>
      <c r="AR36" s="58">
        <v>0</v>
      </c>
      <c r="AS36" s="58">
        <v>9</v>
      </c>
      <c r="AT36" s="58">
        <v>4</v>
      </c>
      <c r="AU36" s="58">
        <v>757</v>
      </c>
      <c r="AV36" s="58">
        <v>0</v>
      </c>
      <c r="AW36" s="58">
        <v>91</v>
      </c>
      <c r="AX36" s="58">
        <v>9</v>
      </c>
      <c r="AY36" s="58">
        <v>0</v>
      </c>
      <c r="AZ36" s="58">
        <v>2</v>
      </c>
      <c r="BA36" s="58">
        <v>96</v>
      </c>
      <c r="BB36" s="58">
        <v>6</v>
      </c>
      <c r="BC36" s="58">
        <v>0</v>
      </c>
      <c r="BD36" s="58">
        <v>0</v>
      </c>
      <c r="BE36" s="58">
        <v>23</v>
      </c>
      <c r="BF36" s="58">
        <v>3</v>
      </c>
      <c r="BG36" s="58">
        <v>0</v>
      </c>
      <c r="BH36" s="58">
        <v>1</v>
      </c>
      <c r="BI36" s="58">
        <v>3</v>
      </c>
      <c r="BJ36" s="58">
        <v>0</v>
      </c>
      <c r="BK36" s="77">
        <v>234460</v>
      </c>
      <c r="BL36" s="75">
        <v>110726</v>
      </c>
      <c r="BM36" s="60">
        <v>345186</v>
      </c>
      <c r="BN36" s="113">
        <v>63916</v>
      </c>
      <c r="BO36" s="114">
        <v>53123</v>
      </c>
      <c r="BP36" s="76">
        <v>462225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0.199999999999999" x14ac:dyDescent="0.2">
      <c r="A37" s="152">
        <v>31</v>
      </c>
      <c r="B37" s="33" t="s">
        <v>67</v>
      </c>
      <c r="C37" s="159" t="s">
        <v>133</v>
      </c>
      <c r="D37" s="60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3912</v>
      </c>
      <c r="AI37" s="58">
        <v>0</v>
      </c>
      <c r="AJ37" s="58">
        <v>0</v>
      </c>
      <c r="AK37" s="58">
        <v>0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77">
        <v>3912</v>
      </c>
      <c r="BL37" s="75">
        <v>0</v>
      </c>
      <c r="BM37" s="60">
        <v>3912</v>
      </c>
      <c r="BN37" s="113">
        <v>0</v>
      </c>
      <c r="BO37" s="114">
        <v>7</v>
      </c>
      <c r="BP37" s="76">
        <v>3919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0.199999999999999" x14ac:dyDescent="0.2">
      <c r="A38" s="152">
        <v>32</v>
      </c>
      <c r="B38" s="33" t="s">
        <v>68</v>
      </c>
      <c r="C38" s="159" t="s">
        <v>134</v>
      </c>
      <c r="D38" s="60">
        <v>2645</v>
      </c>
      <c r="E38" s="58">
        <v>0</v>
      </c>
      <c r="F38" s="58">
        <v>0</v>
      </c>
      <c r="G38" s="58">
        <v>1</v>
      </c>
      <c r="H38" s="58">
        <v>74</v>
      </c>
      <c r="I38" s="58">
        <v>0</v>
      </c>
      <c r="J38" s="58">
        <v>0</v>
      </c>
      <c r="K38" s="58">
        <v>0</v>
      </c>
      <c r="L38" s="58">
        <v>5361</v>
      </c>
      <c r="M38" s="58">
        <v>0</v>
      </c>
      <c r="N38" s="58">
        <v>164</v>
      </c>
      <c r="O38" s="58">
        <v>87</v>
      </c>
      <c r="P38" s="58">
        <v>496</v>
      </c>
      <c r="Q38" s="58">
        <v>33</v>
      </c>
      <c r="R38" s="58">
        <v>580</v>
      </c>
      <c r="S38" s="58">
        <v>283</v>
      </c>
      <c r="T38" s="58">
        <v>9972</v>
      </c>
      <c r="U38" s="58">
        <v>18358</v>
      </c>
      <c r="V38" s="58">
        <v>61</v>
      </c>
      <c r="W38" s="58">
        <v>38</v>
      </c>
      <c r="X38" s="58">
        <v>7405</v>
      </c>
      <c r="Y38" s="58">
        <v>175</v>
      </c>
      <c r="Z38" s="58">
        <v>2781</v>
      </c>
      <c r="AA38" s="58">
        <v>105</v>
      </c>
      <c r="AB38" s="58">
        <v>204</v>
      </c>
      <c r="AC38" s="58">
        <v>0</v>
      </c>
      <c r="AD38" s="58">
        <v>24</v>
      </c>
      <c r="AE38" s="58">
        <v>0</v>
      </c>
      <c r="AF38" s="58">
        <v>0</v>
      </c>
      <c r="AG38" s="58">
        <v>3643</v>
      </c>
      <c r="AH38" s="58">
        <v>0</v>
      </c>
      <c r="AI38" s="58">
        <v>2942179</v>
      </c>
      <c r="AJ38" s="58">
        <v>0</v>
      </c>
      <c r="AK38" s="58">
        <v>1844</v>
      </c>
      <c r="AL38" s="58">
        <v>0</v>
      </c>
      <c r="AM38" s="58">
        <v>1898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525</v>
      </c>
      <c r="AT38" s="58">
        <v>0</v>
      </c>
      <c r="AU38" s="58">
        <v>0</v>
      </c>
      <c r="AV38" s="58">
        <v>0</v>
      </c>
      <c r="AW38" s="58">
        <v>1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77">
        <v>2998937</v>
      </c>
      <c r="BL38" s="75">
        <v>8174</v>
      </c>
      <c r="BM38" s="60">
        <v>3007111</v>
      </c>
      <c r="BN38" s="113">
        <v>0</v>
      </c>
      <c r="BO38" s="114">
        <v>136738</v>
      </c>
      <c r="BP38" s="76">
        <v>3143849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0.199999999999999" x14ac:dyDescent="0.2">
      <c r="A39" s="152">
        <v>33</v>
      </c>
      <c r="B39" s="33" t="s">
        <v>69</v>
      </c>
      <c r="C39" s="159" t="s">
        <v>135</v>
      </c>
      <c r="D39" s="60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288761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77">
        <v>288761</v>
      </c>
      <c r="BL39" s="75">
        <v>0</v>
      </c>
      <c r="BM39" s="60">
        <v>288761</v>
      </c>
      <c r="BN39" s="113">
        <v>0</v>
      </c>
      <c r="BO39" s="114">
        <v>26570</v>
      </c>
      <c r="BP39" s="76">
        <v>315331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0.199999999999999" x14ac:dyDescent="0.2">
      <c r="A40" s="152">
        <v>34</v>
      </c>
      <c r="B40" s="33" t="s">
        <v>70</v>
      </c>
      <c r="C40" s="159" t="s">
        <v>136</v>
      </c>
      <c r="D40" s="60">
        <v>7137</v>
      </c>
      <c r="E40" s="58">
        <v>749</v>
      </c>
      <c r="F40" s="58">
        <v>3</v>
      </c>
      <c r="G40" s="58">
        <v>3760</v>
      </c>
      <c r="H40" s="58">
        <v>68</v>
      </c>
      <c r="I40" s="58">
        <v>626</v>
      </c>
      <c r="J40" s="58">
        <v>320</v>
      </c>
      <c r="K40" s="58">
        <v>270</v>
      </c>
      <c r="L40" s="58">
        <v>9130</v>
      </c>
      <c r="M40" s="58">
        <v>330</v>
      </c>
      <c r="N40" s="58">
        <v>1050</v>
      </c>
      <c r="O40" s="58">
        <v>3057</v>
      </c>
      <c r="P40" s="58">
        <v>182</v>
      </c>
      <c r="Q40" s="58">
        <v>1589</v>
      </c>
      <c r="R40" s="58">
        <v>1121</v>
      </c>
      <c r="S40" s="58">
        <v>683</v>
      </c>
      <c r="T40" s="58">
        <v>3891</v>
      </c>
      <c r="U40" s="58">
        <v>9772</v>
      </c>
      <c r="V40" s="58">
        <v>701</v>
      </c>
      <c r="W40" s="58">
        <v>29866</v>
      </c>
      <c r="X40" s="58">
        <v>10010</v>
      </c>
      <c r="Y40" s="58">
        <v>7711</v>
      </c>
      <c r="Z40" s="58">
        <v>8362</v>
      </c>
      <c r="AA40" s="58">
        <v>46</v>
      </c>
      <c r="AB40" s="58">
        <v>1210</v>
      </c>
      <c r="AC40" s="58">
        <v>53</v>
      </c>
      <c r="AD40" s="58">
        <v>202</v>
      </c>
      <c r="AE40" s="58">
        <v>68</v>
      </c>
      <c r="AF40" s="58">
        <v>317</v>
      </c>
      <c r="AG40" s="58">
        <v>1466</v>
      </c>
      <c r="AH40" s="58">
        <v>99</v>
      </c>
      <c r="AI40" s="58">
        <v>20305</v>
      </c>
      <c r="AJ40" s="58">
        <v>2350</v>
      </c>
      <c r="AK40" s="58">
        <v>2652441</v>
      </c>
      <c r="AL40" s="58">
        <v>6575</v>
      </c>
      <c r="AM40" s="58">
        <v>67838</v>
      </c>
      <c r="AN40" s="58">
        <v>8885</v>
      </c>
      <c r="AO40" s="58">
        <v>30930</v>
      </c>
      <c r="AP40" s="58">
        <v>6709</v>
      </c>
      <c r="AQ40" s="58">
        <v>11</v>
      </c>
      <c r="AR40" s="58">
        <v>262</v>
      </c>
      <c r="AS40" s="58">
        <v>17585</v>
      </c>
      <c r="AT40" s="58">
        <v>800</v>
      </c>
      <c r="AU40" s="58">
        <v>633</v>
      </c>
      <c r="AV40" s="58">
        <v>0</v>
      </c>
      <c r="AW40" s="58">
        <v>5</v>
      </c>
      <c r="AX40" s="58">
        <v>4163</v>
      </c>
      <c r="AY40" s="58">
        <v>40</v>
      </c>
      <c r="AZ40" s="58">
        <v>636</v>
      </c>
      <c r="BA40" s="58">
        <v>359</v>
      </c>
      <c r="BB40" s="58">
        <v>4115</v>
      </c>
      <c r="BC40" s="58">
        <v>0</v>
      </c>
      <c r="BD40" s="58">
        <v>85</v>
      </c>
      <c r="BE40" s="58">
        <v>554</v>
      </c>
      <c r="BF40" s="58">
        <v>1819</v>
      </c>
      <c r="BG40" s="58">
        <v>0</v>
      </c>
      <c r="BH40" s="58">
        <v>2681</v>
      </c>
      <c r="BI40" s="58">
        <v>73</v>
      </c>
      <c r="BJ40" s="58">
        <v>0</v>
      </c>
      <c r="BK40" s="77">
        <v>2933703</v>
      </c>
      <c r="BL40" s="75">
        <v>46159</v>
      </c>
      <c r="BM40" s="60">
        <v>2979862</v>
      </c>
      <c r="BN40" s="113">
        <v>0</v>
      </c>
      <c r="BO40" s="114">
        <v>99443.543317535063</v>
      </c>
      <c r="BP40" s="76">
        <v>3079305.543317535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20.399999999999999" x14ac:dyDescent="0.2">
      <c r="A41" s="152">
        <v>35</v>
      </c>
      <c r="B41" s="33" t="s">
        <v>71</v>
      </c>
      <c r="C41" s="159" t="s">
        <v>137</v>
      </c>
      <c r="D41" s="60">
        <v>6518</v>
      </c>
      <c r="E41" s="58">
        <v>54</v>
      </c>
      <c r="F41" s="58">
        <v>1440</v>
      </c>
      <c r="G41" s="58">
        <v>0</v>
      </c>
      <c r="H41" s="58">
        <v>0</v>
      </c>
      <c r="I41" s="58">
        <v>195</v>
      </c>
      <c r="J41" s="58">
        <v>0</v>
      </c>
      <c r="K41" s="58">
        <v>73</v>
      </c>
      <c r="L41" s="58">
        <v>661</v>
      </c>
      <c r="M41" s="58">
        <v>0</v>
      </c>
      <c r="N41" s="58">
        <v>3</v>
      </c>
      <c r="O41" s="58">
        <v>1197</v>
      </c>
      <c r="P41" s="58">
        <v>0</v>
      </c>
      <c r="Q41" s="58">
        <v>861</v>
      </c>
      <c r="R41" s="58">
        <v>0</v>
      </c>
      <c r="S41" s="58">
        <v>82</v>
      </c>
      <c r="T41" s="58">
        <v>0</v>
      </c>
      <c r="U41" s="58">
        <v>12</v>
      </c>
      <c r="V41" s="58">
        <v>213</v>
      </c>
      <c r="W41" s="58">
        <v>834</v>
      </c>
      <c r="X41" s="58">
        <v>643</v>
      </c>
      <c r="Y41" s="58">
        <v>539</v>
      </c>
      <c r="Z41" s="58">
        <v>1570</v>
      </c>
      <c r="AA41" s="58">
        <v>0</v>
      </c>
      <c r="AB41" s="58">
        <v>15519</v>
      </c>
      <c r="AC41" s="58">
        <v>0</v>
      </c>
      <c r="AD41" s="58">
        <v>394</v>
      </c>
      <c r="AE41" s="58">
        <v>4359</v>
      </c>
      <c r="AF41" s="58">
        <v>0</v>
      </c>
      <c r="AG41" s="58">
        <v>1</v>
      </c>
      <c r="AH41" s="58">
        <v>0</v>
      </c>
      <c r="AI41" s="58">
        <v>1728</v>
      </c>
      <c r="AJ41" s="58">
        <v>5</v>
      </c>
      <c r="AK41" s="58">
        <v>8992</v>
      </c>
      <c r="AL41" s="58">
        <v>483225</v>
      </c>
      <c r="AM41" s="58">
        <v>57872</v>
      </c>
      <c r="AN41" s="58">
        <v>9087</v>
      </c>
      <c r="AO41" s="58">
        <v>740</v>
      </c>
      <c r="AP41" s="58">
        <v>23170</v>
      </c>
      <c r="AQ41" s="58">
        <v>0</v>
      </c>
      <c r="AR41" s="58">
        <v>0</v>
      </c>
      <c r="AS41" s="58">
        <v>3614</v>
      </c>
      <c r="AT41" s="58">
        <v>84</v>
      </c>
      <c r="AU41" s="58">
        <v>9853</v>
      </c>
      <c r="AV41" s="58">
        <v>0</v>
      </c>
      <c r="AW41" s="58">
        <v>0</v>
      </c>
      <c r="AX41" s="58">
        <v>154</v>
      </c>
      <c r="AY41" s="58">
        <v>182</v>
      </c>
      <c r="AZ41" s="58">
        <v>27</v>
      </c>
      <c r="BA41" s="58">
        <v>0</v>
      </c>
      <c r="BB41" s="58">
        <v>1137</v>
      </c>
      <c r="BC41" s="58">
        <v>0</v>
      </c>
      <c r="BD41" s="58">
        <v>192</v>
      </c>
      <c r="BE41" s="58">
        <v>8</v>
      </c>
      <c r="BF41" s="58">
        <v>1450</v>
      </c>
      <c r="BG41" s="58">
        <v>523</v>
      </c>
      <c r="BH41" s="58">
        <v>20</v>
      </c>
      <c r="BI41" s="58">
        <v>212</v>
      </c>
      <c r="BJ41" s="58">
        <v>0</v>
      </c>
      <c r="BK41" s="77">
        <v>637443</v>
      </c>
      <c r="BL41" s="75">
        <v>0</v>
      </c>
      <c r="BM41" s="60">
        <v>637443</v>
      </c>
      <c r="BN41" s="113">
        <v>-531801</v>
      </c>
      <c r="BO41" s="114">
        <v>11392</v>
      </c>
      <c r="BP41" s="76">
        <v>117034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0.199999999999999" x14ac:dyDescent="0.2">
      <c r="A42" s="152">
        <v>36</v>
      </c>
      <c r="B42" s="33" t="s">
        <v>72</v>
      </c>
      <c r="C42" s="159" t="s">
        <v>138</v>
      </c>
      <c r="D42" s="60">
        <v>39287</v>
      </c>
      <c r="E42" s="58">
        <v>2976</v>
      </c>
      <c r="F42" s="58">
        <v>263</v>
      </c>
      <c r="G42" s="58">
        <v>249</v>
      </c>
      <c r="H42" s="58">
        <v>0</v>
      </c>
      <c r="I42" s="58">
        <v>0</v>
      </c>
      <c r="J42" s="58">
        <v>363</v>
      </c>
      <c r="K42" s="58">
        <v>942</v>
      </c>
      <c r="L42" s="58">
        <v>252020</v>
      </c>
      <c r="M42" s="58">
        <v>5939</v>
      </c>
      <c r="N42" s="58">
        <v>5797</v>
      </c>
      <c r="O42" s="58">
        <v>21861</v>
      </c>
      <c r="P42" s="58">
        <v>8143</v>
      </c>
      <c r="Q42" s="58">
        <v>18016</v>
      </c>
      <c r="R42" s="58">
        <v>10015</v>
      </c>
      <c r="S42" s="58">
        <v>7639</v>
      </c>
      <c r="T42" s="58">
        <v>8129</v>
      </c>
      <c r="U42" s="58">
        <v>27606</v>
      </c>
      <c r="V42" s="58">
        <v>8352</v>
      </c>
      <c r="W42" s="58">
        <v>9902</v>
      </c>
      <c r="X42" s="58">
        <v>32532</v>
      </c>
      <c r="Y42" s="58">
        <v>34546</v>
      </c>
      <c r="Z42" s="58">
        <v>27389</v>
      </c>
      <c r="AA42" s="58">
        <v>2806</v>
      </c>
      <c r="AB42" s="58">
        <v>35786</v>
      </c>
      <c r="AC42" s="58">
        <v>1089</v>
      </c>
      <c r="AD42" s="58">
        <v>1172</v>
      </c>
      <c r="AE42" s="58">
        <v>1544</v>
      </c>
      <c r="AF42" s="58">
        <v>7447</v>
      </c>
      <c r="AG42" s="58">
        <v>16589</v>
      </c>
      <c r="AH42" s="58">
        <v>70819</v>
      </c>
      <c r="AI42" s="58">
        <v>355</v>
      </c>
      <c r="AJ42" s="58">
        <v>0</v>
      </c>
      <c r="AK42" s="58">
        <v>85216</v>
      </c>
      <c r="AL42" s="58">
        <v>30530</v>
      </c>
      <c r="AM42" s="58">
        <v>1747939</v>
      </c>
      <c r="AN42" s="58">
        <v>36552</v>
      </c>
      <c r="AO42" s="58">
        <v>6209</v>
      </c>
      <c r="AP42" s="58">
        <v>7807</v>
      </c>
      <c r="AQ42" s="58">
        <v>3058</v>
      </c>
      <c r="AR42" s="58">
        <v>589</v>
      </c>
      <c r="AS42" s="58">
        <v>5012</v>
      </c>
      <c r="AT42" s="58">
        <v>27681</v>
      </c>
      <c r="AU42" s="58">
        <v>1080</v>
      </c>
      <c r="AV42" s="58">
        <v>0</v>
      </c>
      <c r="AW42" s="58">
        <v>133</v>
      </c>
      <c r="AX42" s="58">
        <v>4760</v>
      </c>
      <c r="AY42" s="58">
        <v>154</v>
      </c>
      <c r="AZ42" s="58">
        <v>7287</v>
      </c>
      <c r="BA42" s="58">
        <v>387</v>
      </c>
      <c r="BB42" s="58">
        <v>29672</v>
      </c>
      <c r="BC42" s="58">
        <v>0</v>
      </c>
      <c r="BD42" s="58">
        <v>63</v>
      </c>
      <c r="BE42" s="58">
        <v>56</v>
      </c>
      <c r="BF42" s="58">
        <v>330</v>
      </c>
      <c r="BG42" s="58">
        <v>507</v>
      </c>
      <c r="BH42" s="58">
        <v>1029</v>
      </c>
      <c r="BI42" s="58">
        <v>1154</v>
      </c>
      <c r="BJ42" s="58">
        <v>0</v>
      </c>
      <c r="BK42" s="77">
        <v>2656778</v>
      </c>
      <c r="BL42" s="75">
        <v>0</v>
      </c>
      <c r="BM42" s="60">
        <v>2656778</v>
      </c>
      <c r="BN42" s="113">
        <v>-2656778</v>
      </c>
      <c r="BO42" s="114">
        <v>0</v>
      </c>
      <c r="BP42" s="76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20.399999999999999" x14ac:dyDescent="0.2">
      <c r="A43" s="152">
        <v>37</v>
      </c>
      <c r="B43" s="33" t="s">
        <v>73</v>
      </c>
      <c r="C43" s="159" t="s">
        <v>139</v>
      </c>
      <c r="D43" s="60">
        <v>25713</v>
      </c>
      <c r="E43" s="58">
        <v>550</v>
      </c>
      <c r="F43" s="58">
        <v>50</v>
      </c>
      <c r="G43" s="58">
        <v>62</v>
      </c>
      <c r="H43" s="58">
        <v>73</v>
      </c>
      <c r="I43" s="58">
        <v>0</v>
      </c>
      <c r="J43" s="58">
        <v>305</v>
      </c>
      <c r="K43" s="58">
        <v>417</v>
      </c>
      <c r="L43" s="58">
        <v>70457</v>
      </c>
      <c r="M43" s="58">
        <v>606</v>
      </c>
      <c r="N43" s="58">
        <v>2914</v>
      </c>
      <c r="O43" s="58">
        <v>8063</v>
      </c>
      <c r="P43" s="58">
        <v>3966</v>
      </c>
      <c r="Q43" s="58">
        <v>4847</v>
      </c>
      <c r="R43" s="58">
        <v>2275</v>
      </c>
      <c r="S43" s="58">
        <v>3534</v>
      </c>
      <c r="T43" s="58">
        <v>164</v>
      </c>
      <c r="U43" s="58">
        <v>5146</v>
      </c>
      <c r="V43" s="58">
        <v>3675</v>
      </c>
      <c r="W43" s="58">
        <v>5500</v>
      </c>
      <c r="X43" s="58">
        <v>4463</v>
      </c>
      <c r="Y43" s="58">
        <v>12929</v>
      </c>
      <c r="Z43" s="58">
        <v>11140</v>
      </c>
      <c r="AA43" s="58">
        <v>1629</v>
      </c>
      <c r="AB43" s="58">
        <v>4416</v>
      </c>
      <c r="AC43" s="58">
        <v>2621</v>
      </c>
      <c r="AD43" s="58">
        <v>434</v>
      </c>
      <c r="AE43" s="58">
        <v>901</v>
      </c>
      <c r="AF43" s="58">
        <v>349</v>
      </c>
      <c r="AG43" s="58">
        <v>5042</v>
      </c>
      <c r="AH43" s="58">
        <v>1351</v>
      </c>
      <c r="AI43" s="58">
        <v>774</v>
      </c>
      <c r="AJ43" s="58">
        <v>189</v>
      </c>
      <c r="AK43" s="58">
        <v>35427</v>
      </c>
      <c r="AL43" s="58">
        <v>8201</v>
      </c>
      <c r="AM43" s="58">
        <v>343365</v>
      </c>
      <c r="AN43" s="58">
        <v>636812</v>
      </c>
      <c r="AO43" s="58">
        <v>18882</v>
      </c>
      <c r="AP43" s="58">
        <v>27595</v>
      </c>
      <c r="AQ43" s="58">
        <v>784</v>
      </c>
      <c r="AR43" s="58">
        <v>4</v>
      </c>
      <c r="AS43" s="58">
        <v>8550</v>
      </c>
      <c r="AT43" s="58">
        <v>15791</v>
      </c>
      <c r="AU43" s="58">
        <v>596</v>
      </c>
      <c r="AV43" s="58">
        <v>0</v>
      </c>
      <c r="AW43" s="58">
        <v>182</v>
      </c>
      <c r="AX43" s="58">
        <v>6256</v>
      </c>
      <c r="AY43" s="58">
        <v>1262</v>
      </c>
      <c r="AZ43" s="58">
        <v>23513</v>
      </c>
      <c r="BA43" s="58">
        <v>521</v>
      </c>
      <c r="BB43" s="58">
        <v>59332</v>
      </c>
      <c r="BC43" s="58">
        <v>0</v>
      </c>
      <c r="BD43" s="58">
        <v>2726</v>
      </c>
      <c r="BE43" s="58">
        <v>1761</v>
      </c>
      <c r="BF43" s="58">
        <v>4836</v>
      </c>
      <c r="BG43" s="58">
        <v>603</v>
      </c>
      <c r="BH43" s="58">
        <v>17944</v>
      </c>
      <c r="BI43" s="58">
        <v>2403</v>
      </c>
      <c r="BJ43" s="58">
        <v>0</v>
      </c>
      <c r="BK43" s="77">
        <v>1401901</v>
      </c>
      <c r="BL43" s="75">
        <v>0</v>
      </c>
      <c r="BM43" s="60">
        <v>1401901</v>
      </c>
      <c r="BN43" s="113">
        <v>-1364905</v>
      </c>
      <c r="BO43" s="114">
        <v>7399</v>
      </c>
      <c r="BP43" s="76">
        <v>44395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0.199999999999999" x14ac:dyDescent="0.2">
      <c r="A44" s="152">
        <v>38</v>
      </c>
      <c r="B44" s="33" t="s">
        <v>74</v>
      </c>
      <c r="C44" s="159" t="s">
        <v>140</v>
      </c>
      <c r="D44" s="60">
        <v>1029</v>
      </c>
      <c r="E44" s="58">
        <v>568</v>
      </c>
      <c r="F44" s="58">
        <v>0</v>
      </c>
      <c r="G44" s="58">
        <v>453</v>
      </c>
      <c r="H44" s="58">
        <v>82</v>
      </c>
      <c r="I44" s="58">
        <v>0</v>
      </c>
      <c r="J44" s="58">
        <v>525</v>
      </c>
      <c r="K44" s="58">
        <v>42</v>
      </c>
      <c r="L44" s="58">
        <v>3834</v>
      </c>
      <c r="M44" s="58">
        <v>484</v>
      </c>
      <c r="N44" s="58">
        <v>964</v>
      </c>
      <c r="O44" s="58">
        <v>1013</v>
      </c>
      <c r="P44" s="58">
        <v>210</v>
      </c>
      <c r="Q44" s="58">
        <v>459</v>
      </c>
      <c r="R44" s="58">
        <v>275</v>
      </c>
      <c r="S44" s="58">
        <v>112</v>
      </c>
      <c r="T44" s="58">
        <v>436</v>
      </c>
      <c r="U44" s="58">
        <v>1921</v>
      </c>
      <c r="V44" s="58">
        <v>707</v>
      </c>
      <c r="W44" s="58">
        <v>1627</v>
      </c>
      <c r="X44" s="58">
        <v>1259</v>
      </c>
      <c r="Y44" s="58">
        <v>373</v>
      </c>
      <c r="Z44" s="58">
        <v>1590</v>
      </c>
      <c r="AA44" s="58">
        <v>582</v>
      </c>
      <c r="AB44" s="58">
        <v>386</v>
      </c>
      <c r="AC44" s="58">
        <v>382</v>
      </c>
      <c r="AD44" s="58">
        <v>48</v>
      </c>
      <c r="AE44" s="58">
        <v>47</v>
      </c>
      <c r="AF44" s="58">
        <v>30</v>
      </c>
      <c r="AG44" s="58">
        <v>242</v>
      </c>
      <c r="AH44" s="58">
        <v>99</v>
      </c>
      <c r="AI44" s="58">
        <v>11207</v>
      </c>
      <c r="AJ44" s="58">
        <v>247</v>
      </c>
      <c r="AK44" s="58">
        <v>5622</v>
      </c>
      <c r="AL44" s="58">
        <v>1945</v>
      </c>
      <c r="AM44" s="58">
        <v>8862</v>
      </c>
      <c r="AN44" s="58">
        <v>18474</v>
      </c>
      <c r="AO44" s="58">
        <v>846204</v>
      </c>
      <c r="AP44" s="58">
        <v>3564</v>
      </c>
      <c r="AQ44" s="58">
        <v>102</v>
      </c>
      <c r="AR44" s="58">
        <v>1551</v>
      </c>
      <c r="AS44" s="58">
        <v>3737</v>
      </c>
      <c r="AT44" s="58">
        <v>2696</v>
      </c>
      <c r="AU44" s="58">
        <v>43</v>
      </c>
      <c r="AV44" s="58">
        <v>0</v>
      </c>
      <c r="AW44" s="58">
        <v>16</v>
      </c>
      <c r="AX44" s="58">
        <v>1530</v>
      </c>
      <c r="AY44" s="58">
        <v>50</v>
      </c>
      <c r="AZ44" s="58">
        <v>143</v>
      </c>
      <c r="BA44" s="58">
        <v>35</v>
      </c>
      <c r="BB44" s="58">
        <v>2096</v>
      </c>
      <c r="BC44" s="58">
        <v>0</v>
      </c>
      <c r="BD44" s="58">
        <v>754</v>
      </c>
      <c r="BE44" s="58">
        <v>725</v>
      </c>
      <c r="BF44" s="58">
        <v>20</v>
      </c>
      <c r="BG44" s="58">
        <v>977</v>
      </c>
      <c r="BH44" s="58">
        <v>2559</v>
      </c>
      <c r="BI44" s="58">
        <v>306</v>
      </c>
      <c r="BJ44" s="58">
        <v>0</v>
      </c>
      <c r="BK44" s="77">
        <v>933244</v>
      </c>
      <c r="BL44" s="75">
        <v>0</v>
      </c>
      <c r="BM44" s="60">
        <v>933244</v>
      </c>
      <c r="BN44" s="113">
        <v>0</v>
      </c>
      <c r="BO44" s="114">
        <v>156599</v>
      </c>
      <c r="BP44" s="76">
        <v>1089843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0.199999999999999" x14ac:dyDescent="0.2">
      <c r="A45" s="152">
        <v>39</v>
      </c>
      <c r="B45" s="33" t="s">
        <v>75</v>
      </c>
      <c r="C45" s="159" t="s">
        <v>141</v>
      </c>
      <c r="D45" s="60">
        <v>3043</v>
      </c>
      <c r="E45" s="58">
        <v>4662</v>
      </c>
      <c r="F45" s="58">
        <v>0</v>
      </c>
      <c r="G45" s="58">
        <v>5143</v>
      </c>
      <c r="H45" s="58">
        <v>44</v>
      </c>
      <c r="I45" s="58">
        <v>256</v>
      </c>
      <c r="J45" s="58">
        <v>3</v>
      </c>
      <c r="K45" s="58">
        <v>6394</v>
      </c>
      <c r="L45" s="58">
        <v>5520</v>
      </c>
      <c r="M45" s="58">
        <v>641</v>
      </c>
      <c r="N45" s="58">
        <v>587</v>
      </c>
      <c r="O45" s="58">
        <v>1869</v>
      </c>
      <c r="P45" s="58">
        <v>11</v>
      </c>
      <c r="Q45" s="58">
        <v>1632</v>
      </c>
      <c r="R45" s="58">
        <v>496</v>
      </c>
      <c r="S45" s="58">
        <v>149</v>
      </c>
      <c r="T45" s="58">
        <v>1300</v>
      </c>
      <c r="U45" s="58">
        <v>3419</v>
      </c>
      <c r="V45" s="58">
        <v>388</v>
      </c>
      <c r="W45" s="58">
        <v>9024</v>
      </c>
      <c r="X45" s="58">
        <v>3782</v>
      </c>
      <c r="Y45" s="58">
        <v>1399</v>
      </c>
      <c r="Z45" s="58">
        <v>751</v>
      </c>
      <c r="AA45" s="58">
        <v>5</v>
      </c>
      <c r="AB45" s="58">
        <v>407</v>
      </c>
      <c r="AC45" s="58">
        <v>0</v>
      </c>
      <c r="AD45" s="58">
        <v>0</v>
      </c>
      <c r="AE45" s="58">
        <v>582</v>
      </c>
      <c r="AF45" s="58">
        <v>2893</v>
      </c>
      <c r="AG45" s="58">
        <v>54</v>
      </c>
      <c r="AH45" s="58">
        <v>76</v>
      </c>
      <c r="AI45" s="58">
        <v>172</v>
      </c>
      <c r="AJ45" s="58">
        <v>9</v>
      </c>
      <c r="AK45" s="58">
        <v>28724</v>
      </c>
      <c r="AL45" s="58">
        <v>17025</v>
      </c>
      <c r="AM45" s="58">
        <v>52886</v>
      </c>
      <c r="AN45" s="58">
        <v>8525</v>
      </c>
      <c r="AO45" s="58">
        <v>7115</v>
      </c>
      <c r="AP45" s="58">
        <v>2331767</v>
      </c>
      <c r="AQ45" s="58">
        <v>0</v>
      </c>
      <c r="AR45" s="58">
        <v>0</v>
      </c>
      <c r="AS45" s="58">
        <v>0</v>
      </c>
      <c r="AT45" s="58">
        <v>965</v>
      </c>
      <c r="AU45" s="58">
        <v>925</v>
      </c>
      <c r="AV45" s="58">
        <v>0</v>
      </c>
      <c r="AW45" s="58">
        <v>26</v>
      </c>
      <c r="AX45" s="58">
        <v>639</v>
      </c>
      <c r="AY45" s="58">
        <v>148</v>
      </c>
      <c r="AZ45" s="58">
        <v>0</v>
      </c>
      <c r="BA45" s="58">
        <v>0</v>
      </c>
      <c r="BB45" s="58">
        <v>574</v>
      </c>
      <c r="BC45" s="58">
        <v>0</v>
      </c>
      <c r="BD45" s="58">
        <v>13</v>
      </c>
      <c r="BE45" s="58">
        <v>0</v>
      </c>
      <c r="BF45" s="58">
        <v>368</v>
      </c>
      <c r="BG45" s="58">
        <v>0</v>
      </c>
      <c r="BH45" s="58">
        <v>11</v>
      </c>
      <c r="BI45" s="58">
        <v>264</v>
      </c>
      <c r="BJ45" s="58">
        <v>0</v>
      </c>
      <c r="BK45" s="77">
        <v>2504686</v>
      </c>
      <c r="BL45" s="75">
        <v>366899</v>
      </c>
      <c r="BM45" s="60">
        <v>2871585</v>
      </c>
      <c r="BN45" s="113">
        <v>-426879</v>
      </c>
      <c r="BO45" s="114">
        <v>47684</v>
      </c>
      <c r="BP45" s="76">
        <v>2492390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0.199999999999999" x14ac:dyDescent="0.2">
      <c r="A46" s="152">
        <v>40</v>
      </c>
      <c r="B46" s="33" t="s">
        <v>76</v>
      </c>
      <c r="C46" s="159" t="s">
        <v>142</v>
      </c>
      <c r="D46" s="60">
        <v>0</v>
      </c>
      <c r="E46" s="58">
        <v>0</v>
      </c>
      <c r="F46" s="58">
        <v>2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599666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77">
        <v>599668</v>
      </c>
      <c r="BL46" s="75">
        <v>210222</v>
      </c>
      <c r="BM46" s="60">
        <v>809890</v>
      </c>
      <c r="BN46" s="113">
        <v>-23481</v>
      </c>
      <c r="BO46" s="114">
        <v>2196</v>
      </c>
      <c r="BP46" s="76">
        <v>788605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0.199999999999999" x14ac:dyDescent="0.2">
      <c r="A47" s="152">
        <v>41</v>
      </c>
      <c r="B47" s="33" t="s">
        <v>77</v>
      </c>
      <c r="C47" s="159" t="s">
        <v>143</v>
      </c>
      <c r="D47" s="60">
        <v>269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489797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77">
        <v>490066</v>
      </c>
      <c r="BL47" s="75">
        <v>186744</v>
      </c>
      <c r="BM47" s="60">
        <v>676810</v>
      </c>
      <c r="BN47" s="113">
        <v>0</v>
      </c>
      <c r="BO47" s="114">
        <v>43916</v>
      </c>
      <c r="BP47" s="76">
        <v>720726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0.199999999999999" x14ac:dyDescent="0.2">
      <c r="A48" s="152">
        <v>42</v>
      </c>
      <c r="B48" s="33" t="s">
        <v>78</v>
      </c>
      <c r="C48" s="159" t="s">
        <v>144</v>
      </c>
      <c r="D48" s="60">
        <v>28</v>
      </c>
      <c r="E48" s="58">
        <v>48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12</v>
      </c>
      <c r="M48" s="58">
        <v>0</v>
      </c>
      <c r="N48" s="58">
        <v>0</v>
      </c>
      <c r="O48" s="58">
        <v>87</v>
      </c>
      <c r="P48" s="58">
        <v>1</v>
      </c>
      <c r="Q48" s="58">
        <v>0</v>
      </c>
      <c r="R48" s="58">
        <v>0</v>
      </c>
      <c r="S48" s="58">
        <v>0</v>
      </c>
      <c r="T48" s="58">
        <v>8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34</v>
      </c>
      <c r="AC48" s="58">
        <v>0</v>
      </c>
      <c r="AD48" s="58">
        <v>0</v>
      </c>
      <c r="AE48" s="58">
        <v>0</v>
      </c>
      <c r="AF48" s="58">
        <v>15</v>
      </c>
      <c r="AG48" s="58">
        <v>0</v>
      </c>
      <c r="AH48" s="58">
        <v>0</v>
      </c>
      <c r="AI48" s="58">
        <v>0</v>
      </c>
      <c r="AJ48" s="58">
        <v>0</v>
      </c>
      <c r="AK48" s="58">
        <v>538</v>
      </c>
      <c r="AL48" s="58">
        <v>60</v>
      </c>
      <c r="AM48" s="58">
        <v>1000</v>
      </c>
      <c r="AN48" s="58">
        <v>32</v>
      </c>
      <c r="AO48" s="58">
        <v>6203</v>
      </c>
      <c r="AP48" s="58">
        <v>549</v>
      </c>
      <c r="AQ48" s="58">
        <v>14</v>
      </c>
      <c r="AR48" s="58">
        <v>40082</v>
      </c>
      <c r="AS48" s="58">
        <v>851885</v>
      </c>
      <c r="AT48" s="58">
        <v>313</v>
      </c>
      <c r="AU48" s="58">
        <v>0</v>
      </c>
      <c r="AV48" s="58">
        <v>0</v>
      </c>
      <c r="AW48" s="58">
        <v>195</v>
      </c>
      <c r="AX48" s="58">
        <v>0</v>
      </c>
      <c r="AY48" s="58">
        <v>0</v>
      </c>
      <c r="AZ48" s="58">
        <v>0</v>
      </c>
      <c r="BA48" s="58">
        <v>723</v>
      </c>
      <c r="BB48" s="58">
        <v>1868</v>
      </c>
      <c r="BC48" s="58">
        <v>0</v>
      </c>
      <c r="BD48" s="58">
        <v>0</v>
      </c>
      <c r="BE48" s="58">
        <v>0</v>
      </c>
      <c r="BF48" s="58">
        <v>0</v>
      </c>
      <c r="BG48" s="58">
        <v>468</v>
      </c>
      <c r="BH48" s="58">
        <v>1</v>
      </c>
      <c r="BI48" s="58">
        <v>0</v>
      </c>
      <c r="BJ48" s="58">
        <v>0</v>
      </c>
      <c r="BK48" s="77">
        <v>904164</v>
      </c>
      <c r="BL48" s="75">
        <v>164155</v>
      </c>
      <c r="BM48" s="60">
        <v>1068319</v>
      </c>
      <c r="BN48" s="113">
        <v>0</v>
      </c>
      <c r="BO48" s="114">
        <v>13481</v>
      </c>
      <c r="BP48" s="76">
        <v>1081800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0.199999999999999" x14ac:dyDescent="0.2">
      <c r="A49" s="152">
        <v>43</v>
      </c>
      <c r="B49" s="33" t="s">
        <v>79</v>
      </c>
      <c r="C49" s="159" t="s">
        <v>145</v>
      </c>
      <c r="D49" s="60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23</v>
      </c>
      <c r="R49" s="58">
        <v>0</v>
      </c>
      <c r="S49" s="58">
        <v>133</v>
      </c>
      <c r="T49" s="58">
        <v>0</v>
      </c>
      <c r="U49" s="58">
        <v>0</v>
      </c>
      <c r="V49" s="58">
        <v>0</v>
      </c>
      <c r="W49" s="58">
        <v>0</v>
      </c>
      <c r="X49" s="58">
        <v>8</v>
      </c>
      <c r="Y49" s="58">
        <v>0</v>
      </c>
      <c r="Z49" s="58">
        <v>0</v>
      </c>
      <c r="AA49" s="58">
        <v>16</v>
      </c>
      <c r="AB49" s="58">
        <v>0</v>
      </c>
      <c r="AC49" s="58">
        <v>3355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6176</v>
      </c>
      <c r="AL49" s="58">
        <v>314</v>
      </c>
      <c r="AM49" s="58">
        <v>1125</v>
      </c>
      <c r="AN49" s="58">
        <v>717</v>
      </c>
      <c r="AO49" s="58">
        <v>99</v>
      </c>
      <c r="AP49" s="58">
        <v>354</v>
      </c>
      <c r="AQ49" s="58">
        <v>282</v>
      </c>
      <c r="AR49" s="58">
        <v>0</v>
      </c>
      <c r="AS49" s="58">
        <v>4429</v>
      </c>
      <c r="AT49" s="58">
        <v>1763291</v>
      </c>
      <c r="AU49" s="58">
        <v>0</v>
      </c>
      <c r="AV49" s="58">
        <v>0</v>
      </c>
      <c r="AW49" s="58">
        <v>0</v>
      </c>
      <c r="AX49" s="58">
        <v>0</v>
      </c>
      <c r="AY49" s="58">
        <v>0</v>
      </c>
      <c r="AZ49" s="58">
        <v>102</v>
      </c>
      <c r="BA49" s="58">
        <v>0</v>
      </c>
      <c r="BB49" s="58">
        <v>35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77">
        <v>1780459</v>
      </c>
      <c r="BL49" s="75">
        <v>61308</v>
      </c>
      <c r="BM49" s="60">
        <v>1841767</v>
      </c>
      <c r="BN49" s="113">
        <v>0</v>
      </c>
      <c r="BO49" s="114">
        <v>152577</v>
      </c>
      <c r="BP49" s="76">
        <v>1994344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0.199999999999999" x14ac:dyDescent="0.2">
      <c r="A50" s="152">
        <v>44</v>
      </c>
      <c r="B50" s="33" t="s">
        <v>80</v>
      </c>
      <c r="C50" s="159" t="s">
        <v>146</v>
      </c>
      <c r="D50" s="60">
        <v>1335</v>
      </c>
      <c r="E50" s="58">
        <v>218</v>
      </c>
      <c r="F50" s="58">
        <v>0</v>
      </c>
      <c r="G50" s="58">
        <v>1480</v>
      </c>
      <c r="H50" s="58">
        <v>0</v>
      </c>
      <c r="I50" s="58">
        <v>0</v>
      </c>
      <c r="J50" s="58">
        <v>36</v>
      </c>
      <c r="K50" s="58">
        <v>0</v>
      </c>
      <c r="L50" s="58">
        <v>335</v>
      </c>
      <c r="M50" s="58">
        <v>4</v>
      </c>
      <c r="N50" s="58">
        <v>0</v>
      </c>
      <c r="O50" s="58">
        <v>616</v>
      </c>
      <c r="P50" s="58">
        <v>10</v>
      </c>
      <c r="Q50" s="58">
        <v>522</v>
      </c>
      <c r="R50" s="58">
        <v>0</v>
      </c>
      <c r="S50" s="58">
        <v>7</v>
      </c>
      <c r="T50" s="58">
        <v>0</v>
      </c>
      <c r="U50" s="58">
        <v>1523</v>
      </c>
      <c r="V50" s="58">
        <v>127</v>
      </c>
      <c r="W50" s="58">
        <v>4</v>
      </c>
      <c r="X50" s="58">
        <v>44</v>
      </c>
      <c r="Y50" s="58">
        <v>271</v>
      </c>
      <c r="Z50" s="58">
        <v>999</v>
      </c>
      <c r="AA50" s="58">
        <v>75</v>
      </c>
      <c r="AB50" s="58">
        <v>0</v>
      </c>
      <c r="AC50" s="58">
        <v>4</v>
      </c>
      <c r="AD50" s="58">
        <v>0</v>
      </c>
      <c r="AE50" s="58">
        <v>0</v>
      </c>
      <c r="AF50" s="58">
        <v>0</v>
      </c>
      <c r="AG50" s="58">
        <v>24</v>
      </c>
      <c r="AH50" s="58">
        <v>0</v>
      </c>
      <c r="AI50" s="58">
        <v>2</v>
      </c>
      <c r="AJ50" s="58">
        <v>101</v>
      </c>
      <c r="AK50" s="58">
        <v>225</v>
      </c>
      <c r="AL50" s="58">
        <v>155</v>
      </c>
      <c r="AM50" s="58">
        <v>2427</v>
      </c>
      <c r="AN50" s="58">
        <v>574</v>
      </c>
      <c r="AO50" s="58">
        <v>611</v>
      </c>
      <c r="AP50" s="58">
        <v>392</v>
      </c>
      <c r="AQ50" s="58">
        <v>0</v>
      </c>
      <c r="AR50" s="58">
        <v>0</v>
      </c>
      <c r="AS50" s="58">
        <v>0</v>
      </c>
      <c r="AT50" s="58">
        <v>0</v>
      </c>
      <c r="AU50" s="58">
        <v>819538</v>
      </c>
      <c r="AV50" s="58">
        <v>0</v>
      </c>
      <c r="AW50" s="58">
        <v>0</v>
      </c>
      <c r="AX50" s="58">
        <v>3</v>
      </c>
      <c r="AY50" s="58">
        <v>0</v>
      </c>
      <c r="AZ50" s="58">
        <v>39</v>
      </c>
      <c r="BA50" s="58">
        <v>0</v>
      </c>
      <c r="BB50" s="58">
        <v>61</v>
      </c>
      <c r="BC50" s="58">
        <v>0</v>
      </c>
      <c r="BD50" s="58">
        <v>34</v>
      </c>
      <c r="BE50" s="58">
        <v>0</v>
      </c>
      <c r="BF50" s="58">
        <v>0</v>
      </c>
      <c r="BG50" s="58">
        <v>0</v>
      </c>
      <c r="BH50" s="58">
        <v>0</v>
      </c>
      <c r="BI50" s="58">
        <v>0</v>
      </c>
      <c r="BJ50" s="58">
        <v>0</v>
      </c>
      <c r="BK50" s="77">
        <v>831796</v>
      </c>
      <c r="BL50" s="75">
        <v>219368</v>
      </c>
      <c r="BM50" s="60">
        <v>1051164</v>
      </c>
      <c r="BN50" s="113">
        <v>0</v>
      </c>
      <c r="BO50" s="114">
        <v>0</v>
      </c>
      <c r="BP50" s="76">
        <v>1051164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0.199999999999999" x14ac:dyDescent="0.2">
      <c r="A51" s="152">
        <v>45</v>
      </c>
      <c r="B51" s="33" t="s">
        <v>81</v>
      </c>
      <c r="C51" s="159" t="s">
        <v>147</v>
      </c>
      <c r="D51" s="60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128</v>
      </c>
      <c r="AP51" s="58">
        <v>0</v>
      </c>
      <c r="AQ51" s="58">
        <v>0</v>
      </c>
      <c r="AR51" s="58">
        <v>0</v>
      </c>
      <c r="AS51" s="58">
        <v>35</v>
      </c>
      <c r="AT51" s="58">
        <v>0</v>
      </c>
      <c r="AU51" s="58">
        <v>0</v>
      </c>
      <c r="AV51" s="58">
        <v>208994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77">
        <v>209157</v>
      </c>
      <c r="BL51" s="75">
        <v>90528</v>
      </c>
      <c r="BM51" s="60">
        <v>299685</v>
      </c>
      <c r="BN51" s="113">
        <v>0</v>
      </c>
      <c r="BO51" s="114">
        <v>19902</v>
      </c>
      <c r="BP51" s="76">
        <v>319587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0.199999999999999" x14ac:dyDescent="0.2">
      <c r="A52" s="152">
        <v>46</v>
      </c>
      <c r="B52" s="33" t="s">
        <v>82</v>
      </c>
      <c r="C52" s="159" t="s">
        <v>148</v>
      </c>
      <c r="D52" s="60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32986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77">
        <v>32986</v>
      </c>
      <c r="BL52" s="75">
        <v>571</v>
      </c>
      <c r="BM52" s="60">
        <v>33557</v>
      </c>
      <c r="BN52" s="113">
        <v>0</v>
      </c>
      <c r="BO52" s="114">
        <v>0</v>
      </c>
      <c r="BP52" s="76">
        <v>33557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0.199999999999999" x14ac:dyDescent="0.2">
      <c r="A53" s="152">
        <v>47</v>
      </c>
      <c r="B53" s="33" t="s">
        <v>83</v>
      </c>
      <c r="C53" s="159" t="s">
        <v>149</v>
      </c>
      <c r="D53" s="60">
        <v>45511</v>
      </c>
      <c r="E53" s="58">
        <v>270</v>
      </c>
      <c r="F53" s="58">
        <v>72</v>
      </c>
      <c r="G53" s="58">
        <v>702</v>
      </c>
      <c r="H53" s="58">
        <v>0</v>
      </c>
      <c r="I53" s="58">
        <v>0</v>
      </c>
      <c r="J53" s="58">
        <v>11455</v>
      </c>
      <c r="K53" s="58">
        <v>977</v>
      </c>
      <c r="L53" s="58">
        <v>19449</v>
      </c>
      <c r="M53" s="58">
        <v>1805</v>
      </c>
      <c r="N53" s="58">
        <v>3675</v>
      </c>
      <c r="O53" s="58">
        <v>4032</v>
      </c>
      <c r="P53" s="58">
        <v>1050</v>
      </c>
      <c r="Q53" s="58">
        <v>4438</v>
      </c>
      <c r="R53" s="58">
        <v>4749</v>
      </c>
      <c r="S53" s="58">
        <v>1009</v>
      </c>
      <c r="T53" s="58">
        <v>190</v>
      </c>
      <c r="U53" s="58">
        <v>6374</v>
      </c>
      <c r="V53" s="58">
        <v>2413</v>
      </c>
      <c r="W53" s="58">
        <v>5999</v>
      </c>
      <c r="X53" s="58">
        <v>7410</v>
      </c>
      <c r="Y53" s="58">
        <v>6667</v>
      </c>
      <c r="Z53" s="58">
        <v>9593</v>
      </c>
      <c r="AA53" s="58">
        <v>869</v>
      </c>
      <c r="AB53" s="58">
        <v>1005</v>
      </c>
      <c r="AC53" s="58">
        <v>479</v>
      </c>
      <c r="AD53" s="58">
        <v>1168</v>
      </c>
      <c r="AE53" s="58">
        <v>404</v>
      </c>
      <c r="AF53" s="58">
        <v>573</v>
      </c>
      <c r="AG53" s="58">
        <v>1105</v>
      </c>
      <c r="AH53" s="58">
        <v>50</v>
      </c>
      <c r="AI53" s="58">
        <v>349</v>
      </c>
      <c r="AJ53" s="58">
        <v>355</v>
      </c>
      <c r="AK53" s="58">
        <v>19250</v>
      </c>
      <c r="AL53" s="58">
        <v>4015</v>
      </c>
      <c r="AM53" s="58">
        <v>59458</v>
      </c>
      <c r="AN53" s="58">
        <v>17168</v>
      </c>
      <c r="AO53" s="58">
        <v>37656</v>
      </c>
      <c r="AP53" s="58">
        <v>54601</v>
      </c>
      <c r="AQ53" s="58">
        <v>229</v>
      </c>
      <c r="AR53" s="58">
        <v>41</v>
      </c>
      <c r="AS53" s="58">
        <v>2501</v>
      </c>
      <c r="AT53" s="58">
        <v>861</v>
      </c>
      <c r="AU53" s="58">
        <v>627</v>
      </c>
      <c r="AV53" s="58">
        <v>0</v>
      </c>
      <c r="AW53" s="58">
        <v>227</v>
      </c>
      <c r="AX53" s="58">
        <v>3536883</v>
      </c>
      <c r="AY53" s="58">
        <v>0</v>
      </c>
      <c r="AZ53" s="58">
        <v>216</v>
      </c>
      <c r="BA53" s="58">
        <v>576</v>
      </c>
      <c r="BB53" s="58">
        <v>21849</v>
      </c>
      <c r="BC53" s="58">
        <v>0</v>
      </c>
      <c r="BD53" s="58">
        <v>105</v>
      </c>
      <c r="BE53" s="58">
        <v>341</v>
      </c>
      <c r="BF53" s="58">
        <v>136</v>
      </c>
      <c r="BG53" s="58">
        <v>6234</v>
      </c>
      <c r="BH53" s="58">
        <v>1938</v>
      </c>
      <c r="BI53" s="58">
        <v>204</v>
      </c>
      <c r="BJ53" s="58">
        <v>0</v>
      </c>
      <c r="BK53" s="77">
        <v>3909313</v>
      </c>
      <c r="BL53" s="75">
        <v>20146</v>
      </c>
      <c r="BM53" s="60">
        <v>3929459</v>
      </c>
      <c r="BN53" s="113">
        <v>0</v>
      </c>
      <c r="BO53" s="114">
        <v>0</v>
      </c>
      <c r="BP53" s="76">
        <v>3929459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0.199999999999999" x14ac:dyDescent="0.2">
      <c r="A54" s="152">
        <v>48</v>
      </c>
      <c r="B54" s="33" t="s">
        <v>84</v>
      </c>
      <c r="C54" s="159" t="s">
        <v>150</v>
      </c>
      <c r="D54" s="60">
        <v>6700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1980</v>
      </c>
      <c r="M54" s="58">
        <v>0</v>
      </c>
      <c r="N54" s="58">
        <v>890</v>
      </c>
      <c r="O54" s="58">
        <v>1108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1976</v>
      </c>
      <c r="AA54" s="58">
        <v>218</v>
      </c>
      <c r="AB54" s="58">
        <v>89</v>
      </c>
      <c r="AC54" s="58">
        <v>73</v>
      </c>
      <c r="AD54" s="58">
        <v>298</v>
      </c>
      <c r="AE54" s="58">
        <v>0</v>
      </c>
      <c r="AF54" s="58">
        <v>0</v>
      </c>
      <c r="AG54" s="58">
        <v>302</v>
      </c>
      <c r="AH54" s="58">
        <v>0</v>
      </c>
      <c r="AI54" s="58">
        <v>0</v>
      </c>
      <c r="AJ54" s="58">
        <v>0</v>
      </c>
      <c r="AK54" s="58">
        <v>4205</v>
      </c>
      <c r="AL54" s="58">
        <v>782</v>
      </c>
      <c r="AM54" s="58">
        <v>2654</v>
      </c>
      <c r="AN54" s="58">
        <v>1908</v>
      </c>
      <c r="AO54" s="58">
        <v>1012</v>
      </c>
      <c r="AP54" s="58">
        <v>17868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25368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77">
        <v>67431</v>
      </c>
      <c r="BL54" s="75">
        <v>23925</v>
      </c>
      <c r="BM54" s="60">
        <v>91356</v>
      </c>
      <c r="BN54" s="113">
        <v>0</v>
      </c>
      <c r="BO54" s="114">
        <v>4463</v>
      </c>
      <c r="BP54" s="76">
        <v>95819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0.199999999999999" x14ac:dyDescent="0.2">
      <c r="A55" s="152">
        <v>49</v>
      </c>
      <c r="B55" s="33" t="s">
        <v>85</v>
      </c>
      <c r="C55" s="159" t="s">
        <v>151</v>
      </c>
      <c r="D55" s="60">
        <v>43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289</v>
      </c>
      <c r="L55" s="58">
        <v>154</v>
      </c>
      <c r="M55" s="58">
        <v>0</v>
      </c>
      <c r="N55" s="58">
        <v>0</v>
      </c>
      <c r="O55" s="58">
        <v>32</v>
      </c>
      <c r="P55" s="58">
        <v>0</v>
      </c>
      <c r="Q55" s="58">
        <v>0</v>
      </c>
      <c r="R55" s="58">
        <v>0</v>
      </c>
      <c r="S55" s="58">
        <v>0</v>
      </c>
      <c r="T55" s="58">
        <v>65</v>
      </c>
      <c r="U55" s="58">
        <v>0</v>
      </c>
      <c r="V55" s="58">
        <v>0</v>
      </c>
      <c r="W55" s="58">
        <v>13</v>
      </c>
      <c r="X55" s="58">
        <v>0</v>
      </c>
      <c r="Y55" s="58">
        <v>29</v>
      </c>
      <c r="Z55" s="58">
        <v>323</v>
      </c>
      <c r="AA55" s="58">
        <v>841</v>
      </c>
      <c r="AB55" s="58">
        <v>650</v>
      </c>
      <c r="AC55" s="58">
        <v>1</v>
      </c>
      <c r="AD55" s="58">
        <v>0</v>
      </c>
      <c r="AE55" s="58">
        <v>0</v>
      </c>
      <c r="AF55" s="58">
        <v>0</v>
      </c>
      <c r="AG55" s="58">
        <v>5</v>
      </c>
      <c r="AH55" s="58">
        <v>0</v>
      </c>
      <c r="AI55" s="58">
        <v>0</v>
      </c>
      <c r="AJ55" s="58">
        <v>0</v>
      </c>
      <c r="AK55" s="58">
        <v>966</v>
      </c>
      <c r="AL55" s="58">
        <v>165</v>
      </c>
      <c r="AM55" s="58">
        <v>6212</v>
      </c>
      <c r="AN55" s="58">
        <v>2415</v>
      </c>
      <c r="AO55" s="58">
        <v>5</v>
      </c>
      <c r="AP55" s="58">
        <v>0</v>
      </c>
      <c r="AQ55" s="58">
        <v>0</v>
      </c>
      <c r="AR55" s="58">
        <v>0</v>
      </c>
      <c r="AS55" s="58">
        <v>28</v>
      </c>
      <c r="AT55" s="58">
        <v>235</v>
      </c>
      <c r="AU55" s="58">
        <v>0</v>
      </c>
      <c r="AV55" s="58">
        <v>0</v>
      </c>
      <c r="AW55" s="58">
        <v>0</v>
      </c>
      <c r="AX55" s="58">
        <v>0</v>
      </c>
      <c r="AY55" s="58">
        <v>36</v>
      </c>
      <c r="AZ55" s="58">
        <v>134977</v>
      </c>
      <c r="BA55" s="58">
        <v>2096</v>
      </c>
      <c r="BB55" s="58">
        <v>8156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2</v>
      </c>
      <c r="BJ55" s="58">
        <v>0</v>
      </c>
      <c r="BK55" s="77">
        <v>157738</v>
      </c>
      <c r="BL55" s="75">
        <v>11380</v>
      </c>
      <c r="BM55" s="60">
        <v>169118</v>
      </c>
      <c r="BN55" s="113">
        <v>0</v>
      </c>
      <c r="BO55" s="114">
        <v>5426</v>
      </c>
      <c r="BP55" s="76">
        <v>174544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0.199999999999999" x14ac:dyDescent="0.2">
      <c r="A56" s="152">
        <v>50</v>
      </c>
      <c r="B56" s="33" t="s">
        <v>86</v>
      </c>
      <c r="C56" s="159" t="s">
        <v>152</v>
      </c>
      <c r="D56" s="60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546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7</v>
      </c>
      <c r="U56" s="58">
        <v>22</v>
      </c>
      <c r="V56" s="58">
        <v>0</v>
      </c>
      <c r="W56" s="58">
        <v>0</v>
      </c>
      <c r="X56" s="58">
        <v>0</v>
      </c>
      <c r="Y56" s="58">
        <v>238</v>
      </c>
      <c r="Z56" s="58">
        <v>286</v>
      </c>
      <c r="AA56" s="58">
        <v>9</v>
      </c>
      <c r="AB56" s="58">
        <v>12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7</v>
      </c>
      <c r="AL56" s="58">
        <v>2</v>
      </c>
      <c r="AM56" s="58">
        <v>1406</v>
      </c>
      <c r="AN56" s="58">
        <v>0</v>
      </c>
      <c r="AO56" s="58">
        <v>0</v>
      </c>
      <c r="AP56" s="58">
        <v>0</v>
      </c>
      <c r="AQ56" s="58">
        <v>0</v>
      </c>
      <c r="AR56" s="58">
        <v>0</v>
      </c>
      <c r="AS56" s="58">
        <v>0</v>
      </c>
      <c r="AT56" s="58">
        <v>141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141635</v>
      </c>
      <c r="BB56" s="58">
        <v>102</v>
      </c>
      <c r="BC56" s="58">
        <v>0</v>
      </c>
      <c r="BD56" s="58">
        <v>385</v>
      </c>
      <c r="BE56" s="58">
        <v>0</v>
      </c>
      <c r="BF56" s="58">
        <v>0</v>
      </c>
      <c r="BG56" s="58">
        <v>0</v>
      </c>
      <c r="BH56" s="58">
        <v>0</v>
      </c>
      <c r="BI56" s="58">
        <v>0</v>
      </c>
      <c r="BJ56" s="58">
        <v>0</v>
      </c>
      <c r="BK56" s="77">
        <v>144798</v>
      </c>
      <c r="BL56" s="75">
        <v>0</v>
      </c>
      <c r="BM56" s="60">
        <v>144798</v>
      </c>
      <c r="BN56" s="113">
        <v>0</v>
      </c>
      <c r="BO56" s="114">
        <v>623</v>
      </c>
      <c r="BP56" s="76">
        <v>145421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0.199999999999999" x14ac:dyDescent="0.2">
      <c r="A57" s="152">
        <v>51</v>
      </c>
      <c r="B57" s="33" t="s">
        <v>87</v>
      </c>
      <c r="C57" s="159" t="s">
        <v>153</v>
      </c>
      <c r="D57" s="60">
        <v>4721</v>
      </c>
      <c r="E57" s="58">
        <v>63</v>
      </c>
      <c r="F57" s="58">
        <v>0</v>
      </c>
      <c r="G57" s="58">
        <v>468</v>
      </c>
      <c r="H57" s="58">
        <v>0</v>
      </c>
      <c r="I57" s="58">
        <v>0</v>
      </c>
      <c r="J57" s="58">
        <v>0</v>
      </c>
      <c r="K57" s="58">
        <v>15</v>
      </c>
      <c r="L57" s="58">
        <v>1819</v>
      </c>
      <c r="M57" s="58">
        <v>0</v>
      </c>
      <c r="N57" s="58">
        <v>1516</v>
      </c>
      <c r="O57" s="58">
        <v>3230</v>
      </c>
      <c r="P57" s="58">
        <v>10</v>
      </c>
      <c r="Q57" s="58">
        <v>163</v>
      </c>
      <c r="R57" s="58">
        <v>111</v>
      </c>
      <c r="S57" s="58">
        <v>20254</v>
      </c>
      <c r="T57" s="58">
        <v>0</v>
      </c>
      <c r="U57" s="58">
        <v>759</v>
      </c>
      <c r="V57" s="58">
        <v>184</v>
      </c>
      <c r="W57" s="58">
        <v>231</v>
      </c>
      <c r="X57" s="58">
        <v>174</v>
      </c>
      <c r="Y57" s="58">
        <v>260</v>
      </c>
      <c r="Z57" s="58">
        <v>4644</v>
      </c>
      <c r="AA57" s="58">
        <v>188</v>
      </c>
      <c r="AB57" s="58">
        <v>1814</v>
      </c>
      <c r="AC57" s="58">
        <v>158</v>
      </c>
      <c r="AD57" s="58">
        <v>896</v>
      </c>
      <c r="AE57" s="58">
        <v>47</v>
      </c>
      <c r="AF57" s="58">
        <v>68</v>
      </c>
      <c r="AG57" s="58">
        <v>234</v>
      </c>
      <c r="AH57" s="58">
        <v>0</v>
      </c>
      <c r="AI57" s="58">
        <v>0</v>
      </c>
      <c r="AJ57" s="58">
        <v>40</v>
      </c>
      <c r="AK57" s="58">
        <v>11496</v>
      </c>
      <c r="AL57" s="58">
        <v>7089</v>
      </c>
      <c r="AM57" s="58">
        <v>100059</v>
      </c>
      <c r="AN57" s="58">
        <v>7396</v>
      </c>
      <c r="AO57" s="58">
        <v>2015</v>
      </c>
      <c r="AP57" s="58">
        <v>855</v>
      </c>
      <c r="AQ57" s="58">
        <v>35</v>
      </c>
      <c r="AR57" s="58">
        <v>27</v>
      </c>
      <c r="AS57" s="58">
        <v>14267</v>
      </c>
      <c r="AT57" s="58">
        <v>9543</v>
      </c>
      <c r="AU57" s="58">
        <v>5889</v>
      </c>
      <c r="AV57" s="58">
        <v>0</v>
      </c>
      <c r="AW57" s="58">
        <v>763</v>
      </c>
      <c r="AX57" s="58">
        <v>1151</v>
      </c>
      <c r="AY57" s="58">
        <v>219</v>
      </c>
      <c r="AZ57" s="58">
        <v>5285</v>
      </c>
      <c r="BA57" s="58">
        <v>24</v>
      </c>
      <c r="BB57" s="58">
        <v>975333</v>
      </c>
      <c r="BC57" s="58">
        <v>0</v>
      </c>
      <c r="BD57" s="58">
        <v>145</v>
      </c>
      <c r="BE57" s="58">
        <v>9</v>
      </c>
      <c r="BF57" s="58">
        <v>0</v>
      </c>
      <c r="BG57" s="58">
        <v>218</v>
      </c>
      <c r="BH57" s="58">
        <v>1194</v>
      </c>
      <c r="BI57" s="58">
        <v>103</v>
      </c>
      <c r="BJ57" s="58">
        <v>0</v>
      </c>
      <c r="BK57" s="77">
        <v>1185182</v>
      </c>
      <c r="BL57" s="75">
        <v>139393</v>
      </c>
      <c r="BM57" s="60">
        <v>1324575</v>
      </c>
      <c r="BN57" s="113">
        <v>0</v>
      </c>
      <c r="BO57" s="114">
        <v>15305</v>
      </c>
      <c r="BP57" s="76">
        <v>1339880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0.199999999999999" x14ac:dyDescent="0.2">
      <c r="A58" s="152">
        <v>52</v>
      </c>
      <c r="B58" s="33" t="s">
        <v>88</v>
      </c>
      <c r="C58" s="159" t="s">
        <v>154</v>
      </c>
      <c r="D58" s="6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3005866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77">
        <v>3005866</v>
      </c>
      <c r="BL58" s="75">
        <v>0</v>
      </c>
      <c r="BM58" s="60">
        <v>3005866</v>
      </c>
      <c r="BN58" s="113">
        <v>0</v>
      </c>
      <c r="BO58" s="114">
        <v>17467</v>
      </c>
      <c r="BP58" s="76">
        <v>3023333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0.199999999999999" x14ac:dyDescent="0.2">
      <c r="A59" s="152">
        <v>53</v>
      </c>
      <c r="B59" s="33" t="s">
        <v>89</v>
      </c>
      <c r="C59" s="159" t="s">
        <v>155</v>
      </c>
      <c r="D59" s="60">
        <v>68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165</v>
      </c>
      <c r="T59" s="58">
        <v>0</v>
      </c>
      <c r="U59" s="58">
        <v>0</v>
      </c>
      <c r="V59" s="58">
        <v>0</v>
      </c>
      <c r="W59" s="58">
        <v>55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6</v>
      </c>
      <c r="AL59" s="58">
        <v>22</v>
      </c>
      <c r="AM59" s="58">
        <v>508</v>
      </c>
      <c r="AN59" s="58">
        <v>161</v>
      </c>
      <c r="AO59" s="58">
        <v>269</v>
      </c>
      <c r="AP59" s="58">
        <v>4</v>
      </c>
      <c r="AQ59" s="58">
        <v>262</v>
      </c>
      <c r="AR59" s="58">
        <v>0</v>
      </c>
      <c r="AS59" s="58">
        <v>0</v>
      </c>
      <c r="AT59" s="58">
        <v>0</v>
      </c>
      <c r="AU59" s="58">
        <v>106</v>
      </c>
      <c r="AV59" s="58">
        <v>0</v>
      </c>
      <c r="AW59" s="58">
        <v>3</v>
      </c>
      <c r="AX59" s="58">
        <v>0</v>
      </c>
      <c r="AY59" s="58">
        <v>0</v>
      </c>
      <c r="AZ59" s="58">
        <v>0</v>
      </c>
      <c r="BA59" s="58">
        <v>140</v>
      </c>
      <c r="BB59" s="58">
        <v>80</v>
      </c>
      <c r="BC59" s="58">
        <v>0</v>
      </c>
      <c r="BD59" s="58">
        <v>1284931</v>
      </c>
      <c r="BE59" s="58">
        <v>0</v>
      </c>
      <c r="BF59" s="58">
        <v>0</v>
      </c>
      <c r="BG59" s="58">
        <v>1193</v>
      </c>
      <c r="BH59" s="58">
        <v>0</v>
      </c>
      <c r="BI59" s="58">
        <v>0</v>
      </c>
      <c r="BJ59" s="58">
        <v>0</v>
      </c>
      <c r="BK59" s="77">
        <v>1287973</v>
      </c>
      <c r="BL59" s="75">
        <v>0</v>
      </c>
      <c r="BM59" s="60">
        <v>1287973</v>
      </c>
      <c r="BN59" s="113">
        <v>0</v>
      </c>
      <c r="BO59" s="114">
        <v>0</v>
      </c>
      <c r="BP59" s="76">
        <v>1287973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0.199999999999999" x14ac:dyDescent="0.2">
      <c r="A60" s="152">
        <v>54</v>
      </c>
      <c r="B60" s="33" t="s">
        <v>90</v>
      </c>
      <c r="C60" s="159" t="s">
        <v>156</v>
      </c>
      <c r="D60" s="60">
        <v>1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322</v>
      </c>
      <c r="O60" s="58">
        <v>7</v>
      </c>
      <c r="P60" s="58">
        <v>0</v>
      </c>
      <c r="Q60" s="58">
        <v>0</v>
      </c>
      <c r="R60" s="58">
        <v>1</v>
      </c>
      <c r="S60" s="58">
        <v>166</v>
      </c>
      <c r="T60" s="58">
        <v>83</v>
      </c>
      <c r="U60" s="58">
        <v>1525</v>
      </c>
      <c r="V60" s="58">
        <v>2</v>
      </c>
      <c r="W60" s="58">
        <v>3</v>
      </c>
      <c r="X60" s="58">
        <v>5</v>
      </c>
      <c r="Y60" s="58">
        <v>0</v>
      </c>
      <c r="Z60" s="58">
        <v>3</v>
      </c>
      <c r="AA60" s="58">
        <v>0</v>
      </c>
      <c r="AB60" s="58">
        <v>195</v>
      </c>
      <c r="AC60" s="58">
        <v>0</v>
      </c>
      <c r="AD60" s="58">
        <v>1536</v>
      </c>
      <c r="AE60" s="58">
        <v>0</v>
      </c>
      <c r="AF60" s="58">
        <v>0</v>
      </c>
      <c r="AG60" s="58">
        <v>654</v>
      </c>
      <c r="AH60" s="58">
        <v>0</v>
      </c>
      <c r="AI60" s="58">
        <v>26</v>
      </c>
      <c r="AJ60" s="58">
        <v>0</v>
      </c>
      <c r="AK60" s="58">
        <v>804</v>
      </c>
      <c r="AL60" s="58">
        <v>14</v>
      </c>
      <c r="AM60" s="58">
        <v>1380</v>
      </c>
      <c r="AN60" s="58">
        <v>327</v>
      </c>
      <c r="AO60" s="58">
        <v>309</v>
      </c>
      <c r="AP60" s="58">
        <v>27</v>
      </c>
      <c r="AQ60" s="58">
        <v>2</v>
      </c>
      <c r="AR60" s="58">
        <v>0</v>
      </c>
      <c r="AS60" s="58">
        <v>10</v>
      </c>
      <c r="AT60" s="58">
        <v>110</v>
      </c>
      <c r="AU60" s="58">
        <v>3</v>
      </c>
      <c r="AV60" s="58">
        <v>982</v>
      </c>
      <c r="AW60" s="58">
        <v>336</v>
      </c>
      <c r="AX60" s="58">
        <v>0</v>
      </c>
      <c r="AY60" s="58">
        <v>0</v>
      </c>
      <c r="AZ60" s="58">
        <v>0</v>
      </c>
      <c r="BA60" s="58">
        <v>0</v>
      </c>
      <c r="BB60" s="58">
        <v>1530</v>
      </c>
      <c r="BC60" s="58">
        <v>0</v>
      </c>
      <c r="BD60" s="58">
        <v>0</v>
      </c>
      <c r="BE60" s="58">
        <v>1145591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77">
        <v>1155954</v>
      </c>
      <c r="BL60" s="75">
        <v>0</v>
      </c>
      <c r="BM60" s="60">
        <v>1155954</v>
      </c>
      <c r="BN60" s="113">
        <v>0</v>
      </c>
      <c r="BO60" s="114">
        <v>60</v>
      </c>
      <c r="BP60" s="76">
        <v>1156014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0.199999999999999" x14ac:dyDescent="0.2">
      <c r="A61" s="152">
        <v>55</v>
      </c>
      <c r="B61" s="33" t="s">
        <v>91</v>
      </c>
      <c r="C61" s="159" t="s">
        <v>157</v>
      </c>
      <c r="D61" s="60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205821</v>
      </c>
      <c r="BG61" s="58">
        <v>0</v>
      </c>
      <c r="BH61" s="58">
        <v>0</v>
      </c>
      <c r="BI61" s="58">
        <v>0</v>
      </c>
      <c r="BJ61" s="58">
        <v>0</v>
      </c>
      <c r="BK61" s="77">
        <v>205821</v>
      </c>
      <c r="BL61" s="75">
        <v>0</v>
      </c>
      <c r="BM61" s="60">
        <v>205821</v>
      </c>
      <c r="BN61" s="113">
        <v>0</v>
      </c>
      <c r="BO61" s="114">
        <v>5785</v>
      </c>
      <c r="BP61" s="76">
        <v>211606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0.199999999999999" x14ac:dyDescent="0.2">
      <c r="A62" s="152">
        <v>56</v>
      </c>
      <c r="B62" s="33" t="s">
        <v>92</v>
      </c>
      <c r="C62" s="159" t="s">
        <v>158</v>
      </c>
      <c r="D62" s="60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122241</v>
      </c>
      <c r="BH62" s="58">
        <v>0</v>
      </c>
      <c r="BI62" s="58">
        <v>0</v>
      </c>
      <c r="BJ62" s="58">
        <v>0</v>
      </c>
      <c r="BK62" s="77">
        <v>122241</v>
      </c>
      <c r="BL62" s="75">
        <v>0</v>
      </c>
      <c r="BM62" s="60">
        <v>122241</v>
      </c>
      <c r="BN62" s="113">
        <v>0</v>
      </c>
      <c r="BO62" s="114">
        <v>9350</v>
      </c>
      <c r="BP62" s="76">
        <v>131591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0.199999999999999" x14ac:dyDescent="0.2">
      <c r="A63" s="152">
        <v>57</v>
      </c>
      <c r="B63" s="33" t="s">
        <v>93</v>
      </c>
      <c r="C63" s="159" t="s">
        <v>159</v>
      </c>
      <c r="D63" s="60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0</v>
      </c>
      <c r="BH63" s="58">
        <v>451833</v>
      </c>
      <c r="BI63" s="58">
        <v>0</v>
      </c>
      <c r="BJ63" s="58">
        <v>0</v>
      </c>
      <c r="BK63" s="77">
        <v>451833</v>
      </c>
      <c r="BL63" s="75">
        <v>8988</v>
      </c>
      <c r="BM63" s="60">
        <v>460821</v>
      </c>
      <c r="BN63" s="113">
        <v>0</v>
      </c>
      <c r="BO63" s="114">
        <v>16454</v>
      </c>
      <c r="BP63" s="76">
        <v>477275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0.199999999999999" x14ac:dyDescent="0.2">
      <c r="A64" s="152">
        <v>58</v>
      </c>
      <c r="B64" s="33" t="s">
        <v>94</v>
      </c>
      <c r="C64" s="159" t="s">
        <v>160</v>
      </c>
      <c r="D64" s="60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78781</v>
      </c>
      <c r="BJ64" s="58">
        <v>0</v>
      </c>
      <c r="BK64" s="77">
        <v>78781</v>
      </c>
      <c r="BL64" s="75">
        <v>2</v>
      </c>
      <c r="BM64" s="60">
        <v>78783</v>
      </c>
      <c r="BN64" s="113">
        <v>0</v>
      </c>
      <c r="BO64" s="114">
        <v>13966</v>
      </c>
      <c r="BP64" s="76">
        <v>92749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0.8" thickBot="1" x14ac:dyDescent="0.25">
      <c r="A65" s="152">
        <v>59</v>
      </c>
      <c r="B65" s="33" t="s">
        <v>95</v>
      </c>
      <c r="C65" s="160" t="s">
        <v>161</v>
      </c>
      <c r="D65" s="60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77">
        <v>0</v>
      </c>
      <c r="BL65" s="75">
        <v>0</v>
      </c>
      <c r="BM65" s="60">
        <v>0</v>
      </c>
      <c r="BN65" s="113">
        <v>0</v>
      </c>
      <c r="BO65" s="114">
        <v>0</v>
      </c>
      <c r="BP65" s="76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0.8" thickBot="1" x14ac:dyDescent="0.25">
      <c r="A66" s="153">
        <v>60</v>
      </c>
      <c r="B66" s="105"/>
      <c r="C66" s="161" t="s">
        <v>162</v>
      </c>
      <c r="D66" s="79">
        <v>6667143</v>
      </c>
      <c r="E66" s="79">
        <v>179048</v>
      </c>
      <c r="F66" s="79">
        <v>32149</v>
      </c>
      <c r="G66" s="79">
        <v>411032</v>
      </c>
      <c r="H66" s="79">
        <v>24803</v>
      </c>
      <c r="I66" s="79">
        <v>2618</v>
      </c>
      <c r="J66" s="79">
        <v>415581</v>
      </c>
      <c r="K66" s="79">
        <v>148596</v>
      </c>
      <c r="L66" s="79">
        <v>3117682</v>
      </c>
      <c r="M66" s="79">
        <v>546920</v>
      </c>
      <c r="N66" s="79">
        <v>439257</v>
      </c>
      <c r="O66" s="79">
        <v>694954</v>
      </c>
      <c r="P66" s="79">
        <v>162395</v>
      </c>
      <c r="Q66" s="79">
        <v>259794</v>
      </c>
      <c r="R66" s="79">
        <v>255950</v>
      </c>
      <c r="S66" s="79">
        <v>376833</v>
      </c>
      <c r="T66" s="79">
        <v>2846099</v>
      </c>
      <c r="U66" s="79">
        <v>1571202</v>
      </c>
      <c r="V66" s="79">
        <v>349378</v>
      </c>
      <c r="W66" s="79">
        <v>673211</v>
      </c>
      <c r="X66" s="79">
        <v>1979326</v>
      </c>
      <c r="Y66" s="79">
        <v>419416</v>
      </c>
      <c r="Z66" s="79">
        <v>1031234</v>
      </c>
      <c r="AA66" s="79">
        <v>105454</v>
      </c>
      <c r="AB66" s="79">
        <v>390939</v>
      </c>
      <c r="AC66" s="79">
        <v>106431</v>
      </c>
      <c r="AD66" s="79">
        <v>72964</v>
      </c>
      <c r="AE66" s="79">
        <v>44291</v>
      </c>
      <c r="AF66" s="79">
        <v>210769</v>
      </c>
      <c r="AG66" s="79">
        <v>254908</v>
      </c>
      <c r="AH66" s="79">
        <v>152420</v>
      </c>
      <c r="AI66" s="79">
        <v>3046542</v>
      </c>
      <c r="AJ66" s="79">
        <v>294266</v>
      </c>
      <c r="AK66" s="79">
        <v>2940933</v>
      </c>
      <c r="AL66" s="79">
        <v>570691</v>
      </c>
      <c r="AM66" s="79">
        <v>2714216</v>
      </c>
      <c r="AN66" s="79">
        <v>817890</v>
      </c>
      <c r="AO66" s="79">
        <v>971673</v>
      </c>
      <c r="AP66" s="79">
        <v>2486052</v>
      </c>
      <c r="AQ66" s="79">
        <v>604456</v>
      </c>
      <c r="AR66" s="79">
        <v>532853</v>
      </c>
      <c r="AS66" s="79">
        <v>919989</v>
      </c>
      <c r="AT66" s="79">
        <v>1826945</v>
      </c>
      <c r="AU66" s="79">
        <v>845332</v>
      </c>
      <c r="AV66" s="79">
        <v>209976</v>
      </c>
      <c r="AW66" s="79">
        <v>35577</v>
      </c>
      <c r="AX66" s="79">
        <v>3557474</v>
      </c>
      <c r="AY66" s="79">
        <v>28724</v>
      </c>
      <c r="AZ66" s="79">
        <v>174334</v>
      </c>
      <c r="BA66" s="79">
        <v>157043</v>
      </c>
      <c r="BB66" s="79">
        <v>1109014</v>
      </c>
      <c r="BC66" s="79">
        <v>3005866</v>
      </c>
      <c r="BD66" s="79">
        <v>1289732</v>
      </c>
      <c r="BE66" s="79">
        <v>1149919</v>
      </c>
      <c r="BF66" s="79">
        <v>215126</v>
      </c>
      <c r="BG66" s="79">
        <v>135830</v>
      </c>
      <c r="BH66" s="79">
        <v>480236</v>
      </c>
      <c r="BI66" s="79">
        <v>83815</v>
      </c>
      <c r="BJ66" s="79">
        <v>0</v>
      </c>
      <c r="BK66" s="81">
        <v>54147301</v>
      </c>
      <c r="BL66" s="80">
        <v>11768698</v>
      </c>
      <c r="BM66" s="78">
        <v>65915999</v>
      </c>
      <c r="BN66" s="118">
        <v>0</v>
      </c>
      <c r="BO66" s="80">
        <v>3859951</v>
      </c>
      <c r="BP66" s="83">
        <v>69775950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0.199999999999999" x14ac:dyDescent="0.2">
      <c r="A67" s="154">
        <v>61</v>
      </c>
      <c r="B67" s="164"/>
      <c r="C67" s="157" t="s">
        <v>163</v>
      </c>
      <c r="D67" s="61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119">
        <v>0</v>
      </c>
      <c r="BL67" s="84">
        <v>-1079551</v>
      </c>
      <c r="BM67" s="61">
        <v>-1079551</v>
      </c>
      <c r="BN67" s="120">
        <v>0</v>
      </c>
      <c r="BO67" s="121">
        <v>0</v>
      </c>
      <c r="BP67" s="122">
        <v>-1079551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0.8" thickBot="1" x14ac:dyDescent="0.25">
      <c r="A68" s="152">
        <v>62</v>
      </c>
      <c r="B68" s="33"/>
      <c r="C68" s="158" t="s">
        <v>164</v>
      </c>
      <c r="D68" s="60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0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77">
        <v>0</v>
      </c>
      <c r="BL68" s="75">
        <v>1147971</v>
      </c>
      <c r="BM68" s="60">
        <v>1147971</v>
      </c>
      <c r="BN68" s="113">
        <v>0</v>
      </c>
      <c r="BO68" s="114">
        <v>0</v>
      </c>
      <c r="BP68" s="76">
        <v>1147971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0.8" thickBot="1" x14ac:dyDescent="0.25">
      <c r="A69" s="155">
        <v>63</v>
      </c>
      <c r="B69" s="165"/>
      <c r="C69" s="161" t="s">
        <v>165</v>
      </c>
      <c r="D69" s="79">
        <v>6667143</v>
      </c>
      <c r="E69" s="79">
        <v>179048</v>
      </c>
      <c r="F69" s="79">
        <v>32149</v>
      </c>
      <c r="G69" s="79">
        <v>411032</v>
      </c>
      <c r="H69" s="79">
        <v>24803</v>
      </c>
      <c r="I69" s="79">
        <v>2618</v>
      </c>
      <c r="J69" s="79">
        <v>415581</v>
      </c>
      <c r="K69" s="79">
        <v>148596</v>
      </c>
      <c r="L69" s="79">
        <v>3117682</v>
      </c>
      <c r="M69" s="79">
        <v>546920</v>
      </c>
      <c r="N69" s="79">
        <v>439257</v>
      </c>
      <c r="O69" s="79">
        <v>694954</v>
      </c>
      <c r="P69" s="79">
        <v>162395</v>
      </c>
      <c r="Q69" s="79">
        <v>259794</v>
      </c>
      <c r="R69" s="79">
        <v>255950</v>
      </c>
      <c r="S69" s="79">
        <v>376833</v>
      </c>
      <c r="T69" s="79">
        <v>2846099</v>
      </c>
      <c r="U69" s="79">
        <v>1571202</v>
      </c>
      <c r="V69" s="79">
        <v>349378</v>
      </c>
      <c r="W69" s="79">
        <v>673211</v>
      </c>
      <c r="X69" s="79">
        <v>1979326</v>
      </c>
      <c r="Y69" s="79">
        <v>419416</v>
      </c>
      <c r="Z69" s="79">
        <v>1031234</v>
      </c>
      <c r="AA69" s="79">
        <v>105454</v>
      </c>
      <c r="AB69" s="79">
        <v>390939</v>
      </c>
      <c r="AC69" s="79">
        <v>106431</v>
      </c>
      <c r="AD69" s="79">
        <v>72964</v>
      </c>
      <c r="AE69" s="79">
        <v>44291</v>
      </c>
      <c r="AF69" s="79">
        <v>210769</v>
      </c>
      <c r="AG69" s="79">
        <v>254908</v>
      </c>
      <c r="AH69" s="79">
        <v>152420</v>
      </c>
      <c r="AI69" s="79">
        <v>3046542</v>
      </c>
      <c r="AJ69" s="79">
        <v>294266</v>
      </c>
      <c r="AK69" s="79">
        <v>2940933</v>
      </c>
      <c r="AL69" s="79">
        <v>570691</v>
      </c>
      <c r="AM69" s="79">
        <v>2714216</v>
      </c>
      <c r="AN69" s="79">
        <v>817890</v>
      </c>
      <c r="AO69" s="79">
        <v>971673</v>
      </c>
      <c r="AP69" s="79">
        <v>2486052</v>
      </c>
      <c r="AQ69" s="79">
        <v>604456</v>
      </c>
      <c r="AR69" s="79">
        <v>532853</v>
      </c>
      <c r="AS69" s="79">
        <v>919989</v>
      </c>
      <c r="AT69" s="79">
        <v>1826945</v>
      </c>
      <c r="AU69" s="79">
        <v>845332</v>
      </c>
      <c r="AV69" s="79">
        <v>209976</v>
      </c>
      <c r="AW69" s="79">
        <v>35577</v>
      </c>
      <c r="AX69" s="79">
        <v>3557474</v>
      </c>
      <c r="AY69" s="79">
        <v>28724</v>
      </c>
      <c r="AZ69" s="79">
        <v>174334</v>
      </c>
      <c r="BA69" s="79">
        <v>157043</v>
      </c>
      <c r="BB69" s="79">
        <v>1109014</v>
      </c>
      <c r="BC69" s="79">
        <v>3005866</v>
      </c>
      <c r="BD69" s="79">
        <v>1289732</v>
      </c>
      <c r="BE69" s="79">
        <v>1149919</v>
      </c>
      <c r="BF69" s="79">
        <v>215126</v>
      </c>
      <c r="BG69" s="79">
        <v>135830</v>
      </c>
      <c r="BH69" s="79">
        <v>480236</v>
      </c>
      <c r="BI69" s="79">
        <v>83815</v>
      </c>
      <c r="BJ69" s="79">
        <v>0</v>
      </c>
      <c r="BK69" s="80">
        <v>54147301</v>
      </c>
      <c r="BL69" s="81">
        <v>11837118</v>
      </c>
      <c r="BM69" s="123">
        <v>65984419</v>
      </c>
      <c r="BN69" s="82">
        <v>0</v>
      </c>
      <c r="BO69" s="81">
        <v>3859951</v>
      </c>
      <c r="BP69" s="83">
        <v>69844370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0.199999999999999" x14ac:dyDescent="0.2">
      <c r="A70" s="154" t="s">
        <v>0</v>
      </c>
      <c r="B70" s="42"/>
      <c r="C70" s="158" t="s">
        <v>166</v>
      </c>
      <c r="D70" s="61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>
        <v>0</v>
      </c>
      <c r="BB70" s="62">
        <v>0</v>
      </c>
      <c r="BC70" s="62">
        <v>0</v>
      </c>
      <c r="BD70" s="62">
        <v>0</v>
      </c>
      <c r="BE70" s="62">
        <v>0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119">
        <v>0</v>
      </c>
      <c r="BL70" s="86"/>
      <c r="BM70" s="86"/>
      <c r="BN70" s="86"/>
      <c r="BO70" s="86"/>
      <c r="BP70" s="124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0.199999999999999" x14ac:dyDescent="0.2">
      <c r="A71" s="152">
        <v>64</v>
      </c>
      <c r="B71" s="33"/>
      <c r="C71" s="158" t="s">
        <v>167</v>
      </c>
      <c r="D71" s="58">
        <v>4964941</v>
      </c>
      <c r="E71" s="58">
        <v>172988</v>
      </c>
      <c r="F71" s="58">
        <v>30892</v>
      </c>
      <c r="G71" s="58">
        <v>411032</v>
      </c>
      <c r="H71" s="58">
        <v>24803</v>
      </c>
      <c r="I71" s="58">
        <v>2618</v>
      </c>
      <c r="J71" s="58">
        <v>415581</v>
      </c>
      <c r="K71" s="58">
        <v>148596</v>
      </c>
      <c r="L71" s="58">
        <v>3117682</v>
      </c>
      <c r="M71" s="58">
        <v>546920</v>
      </c>
      <c r="N71" s="58">
        <v>439257</v>
      </c>
      <c r="O71" s="58">
        <v>694954</v>
      </c>
      <c r="P71" s="58">
        <v>162395</v>
      </c>
      <c r="Q71" s="58">
        <v>259794</v>
      </c>
      <c r="R71" s="58">
        <v>255950</v>
      </c>
      <c r="S71" s="58">
        <v>375916</v>
      </c>
      <c r="T71" s="58">
        <v>2846099</v>
      </c>
      <c r="U71" s="58">
        <v>1571202</v>
      </c>
      <c r="V71" s="58">
        <v>349378</v>
      </c>
      <c r="W71" s="58">
        <v>673211</v>
      </c>
      <c r="X71" s="58">
        <v>1979326</v>
      </c>
      <c r="Y71" s="58">
        <v>419416</v>
      </c>
      <c r="Z71" s="58">
        <v>1031234</v>
      </c>
      <c r="AA71" s="58">
        <v>105454</v>
      </c>
      <c r="AB71" s="58">
        <v>390939</v>
      </c>
      <c r="AC71" s="58">
        <v>106431</v>
      </c>
      <c r="AD71" s="58">
        <v>72964</v>
      </c>
      <c r="AE71" s="58">
        <v>44291</v>
      </c>
      <c r="AF71" s="58">
        <v>210769</v>
      </c>
      <c r="AG71" s="58">
        <v>254908</v>
      </c>
      <c r="AH71" s="58">
        <v>152420</v>
      </c>
      <c r="AI71" s="58">
        <v>3046542</v>
      </c>
      <c r="AJ71" s="58">
        <v>294266</v>
      </c>
      <c r="AK71" s="58">
        <v>2856717</v>
      </c>
      <c r="AL71" s="58">
        <v>570691</v>
      </c>
      <c r="AM71" s="58">
        <v>2714216</v>
      </c>
      <c r="AN71" s="58">
        <v>817890</v>
      </c>
      <c r="AO71" s="58">
        <v>924482</v>
      </c>
      <c r="AP71" s="58">
        <v>2486052</v>
      </c>
      <c r="AQ71" s="58">
        <v>604456</v>
      </c>
      <c r="AR71" s="58">
        <v>532853</v>
      </c>
      <c r="AS71" s="58">
        <v>894303</v>
      </c>
      <c r="AT71" s="58">
        <v>1826945</v>
      </c>
      <c r="AU71" s="58">
        <v>845332</v>
      </c>
      <c r="AV71" s="58">
        <v>209976</v>
      </c>
      <c r="AW71" s="58">
        <v>35577</v>
      </c>
      <c r="AX71" s="58">
        <v>566154</v>
      </c>
      <c r="AY71" s="58">
        <v>28724</v>
      </c>
      <c r="AZ71" s="58">
        <v>174334</v>
      </c>
      <c r="BA71" s="58">
        <v>41771</v>
      </c>
      <c r="BB71" s="58">
        <v>1107951</v>
      </c>
      <c r="BC71" s="58">
        <v>0</v>
      </c>
      <c r="BD71" s="58">
        <v>116994</v>
      </c>
      <c r="BE71" s="58">
        <v>278710</v>
      </c>
      <c r="BF71" s="58">
        <v>95473</v>
      </c>
      <c r="BG71" s="58">
        <v>62372</v>
      </c>
      <c r="BH71" s="58">
        <v>297983</v>
      </c>
      <c r="BI71" s="58">
        <v>78631</v>
      </c>
      <c r="BJ71" s="58">
        <v>0</v>
      </c>
      <c r="BK71" s="77">
        <v>43741756</v>
      </c>
      <c r="BL71" s="58"/>
      <c r="BM71" s="58"/>
      <c r="BN71" s="58"/>
      <c r="BO71" s="58"/>
      <c r="BP71" s="125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0.199999999999999" x14ac:dyDescent="0.2">
      <c r="A72" s="152">
        <v>65</v>
      </c>
      <c r="B72" s="30"/>
      <c r="C72" s="158" t="s">
        <v>168</v>
      </c>
      <c r="D72" s="58">
        <v>1687707</v>
      </c>
      <c r="E72" s="58">
        <v>6060</v>
      </c>
      <c r="F72" s="58">
        <v>1257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84216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2991320</v>
      </c>
      <c r="AY72" s="58">
        <v>0</v>
      </c>
      <c r="AZ72" s="58">
        <v>0</v>
      </c>
      <c r="BA72" s="58">
        <v>0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77">
        <v>4770560</v>
      </c>
      <c r="BL72" s="58"/>
      <c r="BM72" s="58"/>
      <c r="BN72" s="58"/>
      <c r="BO72" s="58"/>
      <c r="BP72" s="125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0.8" thickBot="1" x14ac:dyDescent="0.25">
      <c r="A73" s="156">
        <v>66</v>
      </c>
      <c r="B73" s="166"/>
      <c r="C73" s="162" t="s">
        <v>169</v>
      </c>
      <c r="D73" s="127">
        <v>14495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917</v>
      </c>
      <c r="T73" s="128">
        <v>0</v>
      </c>
      <c r="U73" s="128">
        <v>0</v>
      </c>
      <c r="V73" s="128">
        <v>0</v>
      </c>
      <c r="W73" s="128">
        <v>0</v>
      </c>
      <c r="X73" s="128">
        <v>0</v>
      </c>
      <c r="Y73" s="128">
        <v>0</v>
      </c>
      <c r="Z73" s="128">
        <v>0</v>
      </c>
      <c r="AA73" s="128">
        <v>0</v>
      </c>
      <c r="AB73" s="128">
        <v>0</v>
      </c>
      <c r="AC73" s="128">
        <v>0</v>
      </c>
      <c r="AD73" s="128">
        <v>0</v>
      </c>
      <c r="AE73" s="128">
        <v>0</v>
      </c>
      <c r="AF73" s="128">
        <v>0</v>
      </c>
      <c r="AG73" s="128">
        <v>0</v>
      </c>
      <c r="AH73" s="128">
        <v>0</v>
      </c>
      <c r="AI73" s="128">
        <v>0</v>
      </c>
      <c r="AJ73" s="128">
        <v>0</v>
      </c>
      <c r="AK73" s="128">
        <v>0</v>
      </c>
      <c r="AL73" s="128">
        <v>0</v>
      </c>
      <c r="AM73" s="128">
        <v>0</v>
      </c>
      <c r="AN73" s="128">
        <v>0</v>
      </c>
      <c r="AO73" s="128">
        <v>47191</v>
      </c>
      <c r="AP73" s="128">
        <v>0</v>
      </c>
      <c r="AQ73" s="128">
        <v>0</v>
      </c>
      <c r="AR73" s="128">
        <v>0</v>
      </c>
      <c r="AS73" s="128">
        <v>25686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115272</v>
      </c>
      <c r="BB73" s="128">
        <v>1063</v>
      </c>
      <c r="BC73" s="128">
        <v>3005866</v>
      </c>
      <c r="BD73" s="128">
        <v>1172738</v>
      </c>
      <c r="BE73" s="128">
        <v>871209</v>
      </c>
      <c r="BF73" s="128">
        <v>119653</v>
      </c>
      <c r="BG73" s="128">
        <v>73458</v>
      </c>
      <c r="BH73" s="128">
        <v>182253</v>
      </c>
      <c r="BI73" s="128">
        <v>5184</v>
      </c>
      <c r="BJ73" s="128">
        <v>0</v>
      </c>
      <c r="BK73" s="129">
        <v>5634985</v>
      </c>
      <c r="BL73" s="128"/>
      <c r="BM73" s="128"/>
      <c r="BN73" s="128"/>
      <c r="BO73" s="128"/>
      <c r="BP73" s="130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L84"/>
  <sheetViews>
    <sheetView topLeftCell="A52" workbookViewId="0">
      <selection activeCell="C69" sqref="C69"/>
    </sheetView>
  </sheetViews>
  <sheetFormatPr defaultColWidth="11.44140625" defaultRowHeight="12" customHeight="1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13.8" x14ac:dyDescent="0.25">
      <c r="A1" s="366" t="s">
        <v>261</v>
      </c>
      <c r="B1" s="366"/>
      <c r="C1" s="366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0.8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8.75" customHeight="1" thickBot="1" x14ac:dyDescent="0.25">
      <c r="A3" s="295" t="s">
        <v>0</v>
      </c>
      <c r="B3" s="296"/>
      <c r="C3" s="297"/>
      <c r="D3" s="367" t="s">
        <v>255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9"/>
      <c r="BL3" s="362" t="s">
        <v>254</v>
      </c>
      <c r="BM3" s="363"/>
      <c r="BN3" s="363"/>
      <c r="BO3" s="363"/>
      <c r="BP3" s="363"/>
      <c r="BQ3" s="363"/>
      <c r="BR3" s="363"/>
      <c r="BS3" s="363"/>
      <c r="BT3" s="370"/>
      <c r="BU3" s="302" t="s">
        <v>0</v>
      </c>
    </row>
    <row r="4" spans="1:246" s="70" customFormat="1" ht="143.4" thickBot="1" x14ac:dyDescent="0.25">
      <c r="A4" s="268" t="s">
        <v>0</v>
      </c>
      <c r="B4" s="303" t="s">
        <v>0</v>
      </c>
      <c r="C4" s="348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ht="10.199999999999999" x14ac:dyDescent="0.2">
      <c r="A5" s="306"/>
      <c r="B5" s="307" t="s">
        <v>231</v>
      </c>
      <c r="C5" s="308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0.8" thickBot="1" x14ac:dyDescent="0.25">
      <c r="A6" s="285" t="s">
        <v>232</v>
      </c>
      <c r="B6" s="317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0.199999999999999" x14ac:dyDescent="0.2">
      <c r="A7" s="30">
        <v>1</v>
      </c>
      <c r="B7" s="31" t="s">
        <v>37</v>
      </c>
      <c r="C7" s="32" t="s">
        <v>103</v>
      </c>
      <c r="D7" s="45">
        <v>2285663</v>
      </c>
      <c r="E7" s="46">
        <v>6286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987991</v>
      </c>
      <c r="M7" s="46">
        <v>30970</v>
      </c>
      <c r="N7" s="46">
        <v>18178</v>
      </c>
      <c r="O7" s="46">
        <v>369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1868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21567</v>
      </c>
      <c r="AL7" s="46">
        <v>0</v>
      </c>
      <c r="AM7" s="46">
        <v>415175</v>
      </c>
      <c r="AN7" s="46">
        <v>32906</v>
      </c>
      <c r="AO7" s="46">
        <v>21060</v>
      </c>
      <c r="AP7" s="46">
        <v>9814</v>
      </c>
      <c r="AQ7" s="46">
        <v>0</v>
      </c>
      <c r="AR7" s="46">
        <v>0</v>
      </c>
      <c r="AS7" s="46">
        <v>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2968</v>
      </c>
      <c r="BB7" s="46">
        <v>0</v>
      </c>
      <c r="BC7" s="46">
        <v>14551</v>
      </c>
      <c r="BD7" s="46">
        <v>15881</v>
      </c>
      <c r="BE7" s="46">
        <v>20796</v>
      </c>
      <c r="BF7" s="46">
        <v>0</v>
      </c>
      <c r="BG7" s="46">
        <v>0</v>
      </c>
      <c r="BH7" s="46">
        <v>1463</v>
      </c>
      <c r="BI7" s="46">
        <v>0</v>
      </c>
      <c r="BJ7" s="46">
        <v>0</v>
      </c>
      <c r="BK7" s="193">
        <v>3887506</v>
      </c>
      <c r="BL7" s="47">
        <v>2139146</v>
      </c>
      <c r="BM7" s="46">
        <v>0</v>
      </c>
      <c r="BN7" s="46">
        <v>14495</v>
      </c>
      <c r="BO7" s="196">
        <v>2153641</v>
      </c>
      <c r="BP7" s="47">
        <v>133709</v>
      </c>
      <c r="BQ7" s="46">
        <v>5925</v>
      </c>
      <c r="BR7" s="198">
        <v>139634</v>
      </c>
      <c r="BS7" s="193">
        <v>404590</v>
      </c>
      <c r="BT7" s="198">
        <v>2697865</v>
      </c>
      <c r="BU7" s="200">
        <v>6585371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0.199999999999999" x14ac:dyDescent="0.2">
      <c r="A8" s="33">
        <v>2</v>
      </c>
      <c r="B8" s="34" t="s">
        <v>38</v>
      </c>
      <c r="C8" s="35" t="s">
        <v>104</v>
      </c>
      <c r="D8" s="45">
        <v>2969</v>
      </c>
      <c r="E8" s="48">
        <v>23516</v>
      </c>
      <c r="F8" s="48">
        <v>0</v>
      </c>
      <c r="G8" s="48">
        <v>2722</v>
      </c>
      <c r="H8" s="48">
        <v>0</v>
      </c>
      <c r="I8" s="48">
        <v>155</v>
      </c>
      <c r="J8" s="48">
        <v>3962</v>
      </c>
      <c r="K8" s="48">
        <v>937</v>
      </c>
      <c r="L8" s="48">
        <v>286</v>
      </c>
      <c r="M8" s="48">
        <v>0</v>
      </c>
      <c r="N8" s="48">
        <v>4</v>
      </c>
      <c r="O8" s="48">
        <v>9</v>
      </c>
      <c r="P8" s="48">
        <v>2</v>
      </c>
      <c r="Q8" s="48">
        <v>68093</v>
      </c>
      <c r="R8" s="48">
        <v>16737</v>
      </c>
      <c r="S8" s="48">
        <v>1</v>
      </c>
      <c r="T8" s="48">
        <v>11</v>
      </c>
      <c r="U8" s="48">
        <v>1386</v>
      </c>
      <c r="V8" s="48">
        <v>1</v>
      </c>
      <c r="W8" s="48">
        <v>803</v>
      </c>
      <c r="X8" s="48">
        <v>1464</v>
      </c>
      <c r="Y8" s="48">
        <v>0</v>
      </c>
      <c r="Z8" s="48">
        <v>0</v>
      </c>
      <c r="AA8" s="48">
        <v>0</v>
      </c>
      <c r="AB8" s="48">
        <v>9</v>
      </c>
      <c r="AC8" s="48">
        <v>0</v>
      </c>
      <c r="AD8" s="48">
        <v>0</v>
      </c>
      <c r="AE8" s="48">
        <v>0</v>
      </c>
      <c r="AF8" s="48">
        <v>33</v>
      </c>
      <c r="AG8" s="48">
        <v>12507</v>
      </c>
      <c r="AH8" s="48">
        <v>0</v>
      </c>
      <c r="AI8" s="48">
        <v>7</v>
      </c>
      <c r="AJ8" s="48">
        <v>0</v>
      </c>
      <c r="AK8" s="48">
        <v>23376</v>
      </c>
      <c r="AL8" s="48">
        <v>0</v>
      </c>
      <c r="AM8" s="48">
        <v>14</v>
      </c>
      <c r="AN8" s="48">
        <v>14</v>
      </c>
      <c r="AO8" s="48">
        <v>0</v>
      </c>
      <c r="AP8" s="48">
        <v>9</v>
      </c>
      <c r="AQ8" s="48">
        <v>0</v>
      </c>
      <c r="AR8" s="48">
        <v>0</v>
      </c>
      <c r="AS8" s="48">
        <v>1</v>
      </c>
      <c r="AT8" s="48">
        <v>868</v>
      </c>
      <c r="AU8" s="48">
        <v>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25</v>
      </c>
      <c r="BD8" s="48">
        <v>401</v>
      </c>
      <c r="BE8" s="48">
        <v>139</v>
      </c>
      <c r="BF8" s="48">
        <v>0</v>
      </c>
      <c r="BG8" s="48">
        <v>89</v>
      </c>
      <c r="BH8" s="48">
        <v>0</v>
      </c>
      <c r="BI8" s="48">
        <v>0</v>
      </c>
      <c r="BJ8" s="48">
        <v>0</v>
      </c>
      <c r="BK8" s="194">
        <v>160550</v>
      </c>
      <c r="BL8" s="49">
        <v>7066</v>
      </c>
      <c r="BM8" s="48">
        <v>0</v>
      </c>
      <c r="BN8" s="48">
        <v>0</v>
      </c>
      <c r="BO8" s="194">
        <v>7066</v>
      </c>
      <c r="BP8" s="49">
        <v>0</v>
      </c>
      <c r="BQ8" s="48">
        <v>1904</v>
      </c>
      <c r="BR8" s="199">
        <v>1904</v>
      </c>
      <c r="BS8" s="194">
        <v>22493</v>
      </c>
      <c r="BT8" s="199">
        <v>31463</v>
      </c>
      <c r="BU8" s="201">
        <v>192013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0.199999999999999" x14ac:dyDescent="0.2">
      <c r="A9" s="33">
        <v>3</v>
      </c>
      <c r="B9" s="34" t="s">
        <v>39</v>
      </c>
      <c r="C9" s="35" t="s">
        <v>105</v>
      </c>
      <c r="D9" s="45">
        <v>56</v>
      </c>
      <c r="E9" s="48">
        <v>0</v>
      </c>
      <c r="F9" s="48">
        <v>1738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9690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47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9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1352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47</v>
      </c>
      <c r="BD9" s="48">
        <v>18</v>
      </c>
      <c r="BE9" s="48">
        <v>188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194">
        <v>13145</v>
      </c>
      <c r="BL9" s="49">
        <v>42169</v>
      </c>
      <c r="BM9" s="48">
        <v>0</v>
      </c>
      <c r="BN9" s="48">
        <v>0</v>
      </c>
      <c r="BO9" s="194">
        <v>42169</v>
      </c>
      <c r="BP9" s="49">
        <v>0</v>
      </c>
      <c r="BQ9" s="48">
        <v>-4756</v>
      </c>
      <c r="BR9" s="199">
        <v>-4756</v>
      </c>
      <c r="BS9" s="194">
        <v>1768</v>
      </c>
      <c r="BT9" s="199">
        <v>39181</v>
      </c>
      <c r="BU9" s="201">
        <v>52326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0.199999999999999" x14ac:dyDescent="0.2">
      <c r="A10" s="33">
        <v>4</v>
      </c>
      <c r="B10" s="34">
        <v>10</v>
      </c>
      <c r="C10" s="35" t="s">
        <v>106</v>
      </c>
      <c r="D10" s="50">
        <v>1707</v>
      </c>
      <c r="E10" s="48">
        <v>425</v>
      </c>
      <c r="F10" s="48">
        <v>122</v>
      </c>
      <c r="G10" s="48">
        <v>10107</v>
      </c>
      <c r="H10" s="48">
        <v>5</v>
      </c>
      <c r="I10" s="48">
        <v>7</v>
      </c>
      <c r="J10" s="48">
        <v>288</v>
      </c>
      <c r="K10" s="48">
        <v>628</v>
      </c>
      <c r="L10" s="48">
        <v>383</v>
      </c>
      <c r="M10" s="48">
        <v>279</v>
      </c>
      <c r="N10" s="48">
        <v>519</v>
      </c>
      <c r="O10" s="48">
        <v>599</v>
      </c>
      <c r="P10" s="48">
        <v>389</v>
      </c>
      <c r="Q10" s="48">
        <v>72</v>
      </c>
      <c r="R10" s="48">
        <v>8</v>
      </c>
      <c r="S10" s="48">
        <v>0</v>
      </c>
      <c r="T10" s="48">
        <v>0</v>
      </c>
      <c r="U10" s="48">
        <v>1825</v>
      </c>
      <c r="V10" s="48">
        <v>12</v>
      </c>
      <c r="W10" s="48">
        <v>4318</v>
      </c>
      <c r="X10" s="48">
        <v>90959</v>
      </c>
      <c r="Y10" s="48">
        <v>0</v>
      </c>
      <c r="Z10" s="48">
        <v>0</v>
      </c>
      <c r="AA10" s="48">
        <v>0</v>
      </c>
      <c r="AB10" s="48">
        <v>31</v>
      </c>
      <c r="AC10" s="48">
        <v>0</v>
      </c>
      <c r="AD10" s="48">
        <v>0</v>
      </c>
      <c r="AE10" s="48">
        <v>0</v>
      </c>
      <c r="AF10" s="48">
        <v>38</v>
      </c>
      <c r="AG10" s="48">
        <v>153</v>
      </c>
      <c r="AH10" s="48">
        <v>0</v>
      </c>
      <c r="AI10" s="48">
        <v>382708</v>
      </c>
      <c r="AJ10" s="48">
        <v>285</v>
      </c>
      <c r="AK10" s="48">
        <v>885</v>
      </c>
      <c r="AL10" s="48">
        <v>0</v>
      </c>
      <c r="AM10" s="48">
        <v>392</v>
      </c>
      <c r="AN10" s="48">
        <v>678</v>
      </c>
      <c r="AO10" s="48">
        <v>163</v>
      </c>
      <c r="AP10" s="48">
        <v>138</v>
      </c>
      <c r="AQ10" s="48">
        <v>9</v>
      </c>
      <c r="AR10" s="48">
        <v>0</v>
      </c>
      <c r="AS10" s="48">
        <v>1117</v>
      </c>
      <c r="AT10" s="48">
        <v>315</v>
      </c>
      <c r="AU10" s="48">
        <v>64</v>
      </c>
      <c r="AV10" s="48">
        <v>0</v>
      </c>
      <c r="AW10" s="48">
        <v>0</v>
      </c>
      <c r="AX10" s="48">
        <v>0</v>
      </c>
      <c r="AY10" s="48">
        <v>0</v>
      </c>
      <c r="AZ10" s="48">
        <v>52</v>
      </c>
      <c r="BA10" s="48">
        <v>991</v>
      </c>
      <c r="BB10" s="48">
        <v>256</v>
      </c>
      <c r="BC10" s="48">
        <v>2504</v>
      </c>
      <c r="BD10" s="48">
        <v>1375</v>
      </c>
      <c r="BE10" s="48">
        <v>2988</v>
      </c>
      <c r="BF10" s="48">
        <v>0</v>
      </c>
      <c r="BG10" s="48">
        <v>66</v>
      </c>
      <c r="BH10" s="48">
        <v>638</v>
      </c>
      <c r="BI10" s="48">
        <v>27</v>
      </c>
      <c r="BJ10" s="48">
        <v>0</v>
      </c>
      <c r="BK10" s="194">
        <v>508525</v>
      </c>
      <c r="BL10" s="49">
        <v>92675</v>
      </c>
      <c r="BM10" s="48">
        <v>0</v>
      </c>
      <c r="BN10" s="48">
        <v>0</v>
      </c>
      <c r="BO10" s="194">
        <v>92675</v>
      </c>
      <c r="BP10" s="49">
        <v>0</v>
      </c>
      <c r="BQ10" s="48">
        <v>15099</v>
      </c>
      <c r="BR10" s="199">
        <v>15099</v>
      </c>
      <c r="BS10" s="194">
        <v>219</v>
      </c>
      <c r="BT10" s="199">
        <v>107993</v>
      </c>
      <c r="BU10" s="201">
        <v>616518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0.199999999999999" x14ac:dyDescent="0.2">
      <c r="A11" s="33">
        <v>5</v>
      </c>
      <c r="B11" s="34">
        <v>11</v>
      </c>
      <c r="C11" s="35" t="s">
        <v>107</v>
      </c>
      <c r="D11" s="50">
        <v>3769</v>
      </c>
      <c r="E11" s="48">
        <v>0</v>
      </c>
      <c r="F11" s="48">
        <v>0</v>
      </c>
      <c r="G11" s="48">
        <v>0</v>
      </c>
      <c r="H11" s="48">
        <v>1515</v>
      </c>
      <c r="I11" s="48">
        <v>0</v>
      </c>
      <c r="J11" s="48">
        <v>0</v>
      </c>
      <c r="K11" s="48">
        <v>0</v>
      </c>
      <c r="L11" s="48">
        <v>12695</v>
      </c>
      <c r="M11" s="48">
        <v>522</v>
      </c>
      <c r="N11" s="48">
        <v>2432</v>
      </c>
      <c r="O11" s="48">
        <v>920</v>
      </c>
      <c r="P11" s="48">
        <v>652</v>
      </c>
      <c r="Q11" s="48">
        <v>0</v>
      </c>
      <c r="R11" s="48">
        <v>11844</v>
      </c>
      <c r="S11" s="48">
        <v>0</v>
      </c>
      <c r="T11" s="48">
        <v>1891990</v>
      </c>
      <c r="U11" s="48">
        <v>150174</v>
      </c>
      <c r="V11" s="48">
        <v>2314</v>
      </c>
      <c r="W11" s="48">
        <v>63866</v>
      </c>
      <c r="X11" s="48">
        <v>88402</v>
      </c>
      <c r="Y11" s="48">
        <v>0</v>
      </c>
      <c r="Z11" s="48">
        <v>2296</v>
      </c>
      <c r="AA11" s="48">
        <v>0</v>
      </c>
      <c r="AB11" s="48">
        <v>1319</v>
      </c>
      <c r="AC11" s="48">
        <v>0</v>
      </c>
      <c r="AD11" s="48">
        <v>0</v>
      </c>
      <c r="AE11" s="48">
        <v>0</v>
      </c>
      <c r="AF11" s="48">
        <v>21</v>
      </c>
      <c r="AG11" s="48">
        <v>111</v>
      </c>
      <c r="AH11" s="48">
        <v>388</v>
      </c>
      <c r="AI11" s="48">
        <v>333862</v>
      </c>
      <c r="AJ11" s="48">
        <v>0</v>
      </c>
      <c r="AK11" s="48">
        <v>2</v>
      </c>
      <c r="AL11" s="48">
        <v>405</v>
      </c>
      <c r="AM11" s="48">
        <v>412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46</v>
      </c>
      <c r="AU11" s="48">
        <v>12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15</v>
      </c>
      <c r="BD11" s="48">
        <v>4</v>
      </c>
      <c r="BE11" s="48">
        <v>26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194">
        <v>2570014</v>
      </c>
      <c r="BL11" s="49">
        <v>0</v>
      </c>
      <c r="BM11" s="48">
        <v>0</v>
      </c>
      <c r="BN11" s="48">
        <v>0</v>
      </c>
      <c r="BO11" s="194">
        <v>0</v>
      </c>
      <c r="BP11" s="49">
        <v>0</v>
      </c>
      <c r="BQ11" s="48">
        <v>7814</v>
      </c>
      <c r="BR11" s="199">
        <v>7814</v>
      </c>
      <c r="BS11" s="194">
        <v>16</v>
      </c>
      <c r="BT11" s="199">
        <v>7830</v>
      </c>
      <c r="BU11" s="201">
        <v>2577844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0.199999999999999" x14ac:dyDescent="0.2">
      <c r="A12" s="33">
        <v>6</v>
      </c>
      <c r="B12" s="34">
        <v>12</v>
      </c>
      <c r="C12" s="35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194">
        <v>0</v>
      </c>
      <c r="BL12" s="49">
        <v>0</v>
      </c>
      <c r="BM12" s="48">
        <v>0</v>
      </c>
      <c r="BN12" s="48">
        <v>0</v>
      </c>
      <c r="BO12" s="194">
        <v>0</v>
      </c>
      <c r="BP12" s="49">
        <v>0</v>
      </c>
      <c r="BQ12" s="48">
        <v>-123</v>
      </c>
      <c r="BR12" s="199">
        <v>-123</v>
      </c>
      <c r="BS12" s="194">
        <v>123</v>
      </c>
      <c r="BT12" s="199">
        <v>0</v>
      </c>
      <c r="BU12" s="201">
        <v>0</v>
      </c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0.199999999999999" x14ac:dyDescent="0.2">
      <c r="A13" s="33">
        <v>7</v>
      </c>
      <c r="B13" s="34">
        <v>13</v>
      </c>
      <c r="C13" s="35" t="s">
        <v>109</v>
      </c>
      <c r="D13" s="50">
        <v>0</v>
      </c>
      <c r="E13" s="48">
        <v>0</v>
      </c>
      <c r="F13" s="48">
        <v>0</v>
      </c>
      <c r="G13" s="48">
        <v>42</v>
      </c>
      <c r="H13" s="48">
        <v>0</v>
      </c>
      <c r="I13" s="48">
        <v>0</v>
      </c>
      <c r="J13" s="48">
        <v>48777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174085</v>
      </c>
      <c r="Y13" s="48">
        <v>79615</v>
      </c>
      <c r="Z13" s="48">
        <v>2016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251</v>
      </c>
      <c r="AJ13" s="48">
        <v>109</v>
      </c>
      <c r="AK13" s="48">
        <v>13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14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194">
        <v>304922</v>
      </c>
      <c r="BL13" s="49">
        <v>0</v>
      </c>
      <c r="BM13" s="48">
        <v>0</v>
      </c>
      <c r="BN13" s="48">
        <v>0</v>
      </c>
      <c r="BO13" s="194">
        <v>0</v>
      </c>
      <c r="BP13" s="49">
        <v>0</v>
      </c>
      <c r="BQ13" s="48">
        <v>22603</v>
      </c>
      <c r="BR13" s="199">
        <v>22603</v>
      </c>
      <c r="BS13" s="194">
        <v>142354</v>
      </c>
      <c r="BT13" s="199">
        <v>164957</v>
      </c>
      <c r="BU13" s="201">
        <v>469879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0.199999999999999" x14ac:dyDescent="0.2">
      <c r="A14" s="33">
        <v>8</v>
      </c>
      <c r="B14" s="34">
        <v>14</v>
      </c>
      <c r="C14" s="35" t="s">
        <v>110</v>
      </c>
      <c r="D14" s="50">
        <v>4625</v>
      </c>
      <c r="E14" s="48">
        <v>415</v>
      </c>
      <c r="F14" s="48">
        <v>1740</v>
      </c>
      <c r="G14" s="48">
        <v>0</v>
      </c>
      <c r="H14" s="48">
        <v>0</v>
      </c>
      <c r="I14" s="48">
        <v>0</v>
      </c>
      <c r="J14" s="48">
        <v>0</v>
      </c>
      <c r="K14" s="48">
        <v>12377</v>
      </c>
      <c r="L14" s="48">
        <v>4889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182</v>
      </c>
      <c r="S14" s="48">
        <v>0</v>
      </c>
      <c r="T14" s="48">
        <v>25</v>
      </c>
      <c r="U14" s="48">
        <v>6714</v>
      </c>
      <c r="V14" s="48">
        <v>42</v>
      </c>
      <c r="W14" s="48">
        <v>44860</v>
      </c>
      <c r="X14" s="48">
        <v>1403</v>
      </c>
      <c r="Y14" s="48">
        <v>457</v>
      </c>
      <c r="Z14" s="48">
        <v>190</v>
      </c>
      <c r="AA14" s="48">
        <v>0</v>
      </c>
      <c r="AB14" s="48">
        <v>28</v>
      </c>
      <c r="AC14" s="48">
        <v>69</v>
      </c>
      <c r="AD14" s="48">
        <v>0</v>
      </c>
      <c r="AE14" s="48">
        <v>0</v>
      </c>
      <c r="AF14" s="48">
        <v>11</v>
      </c>
      <c r="AG14" s="48">
        <v>163</v>
      </c>
      <c r="AH14" s="48">
        <v>0</v>
      </c>
      <c r="AI14" s="48">
        <v>0</v>
      </c>
      <c r="AJ14" s="48">
        <v>0</v>
      </c>
      <c r="AK14" s="48">
        <v>29888</v>
      </c>
      <c r="AL14" s="48">
        <v>0</v>
      </c>
      <c r="AM14" s="48">
        <v>4591</v>
      </c>
      <c r="AN14" s="48">
        <v>138</v>
      </c>
      <c r="AO14" s="48">
        <v>1822</v>
      </c>
      <c r="AP14" s="48">
        <v>0</v>
      </c>
      <c r="AQ14" s="48">
        <v>0</v>
      </c>
      <c r="AR14" s="48">
        <v>0</v>
      </c>
      <c r="AS14" s="48">
        <v>5817</v>
      </c>
      <c r="AT14" s="48">
        <v>0</v>
      </c>
      <c r="AU14" s="48">
        <v>6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84</v>
      </c>
      <c r="BB14" s="48">
        <v>0</v>
      </c>
      <c r="BC14" s="48">
        <v>69</v>
      </c>
      <c r="BD14" s="48">
        <v>12</v>
      </c>
      <c r="BE14" s="48">
        <v>20</v>
      </c>
      <c r="BF14" s="48">
        <v>3195</v>
      </c>
      <c r="BG14" s="48">
        <v>0</v>
      </c>
      <c r="BH14" s="48">
        <v>161</v>
      </c>
      <c r="BI14" s="48">
        <v>3</v>
      </c>
      <c r="BJ14" s="48">
        <v>0</v>
      </c>
      <c r="BK14" s="194">
        <v>123996</v>
      </c>
      <c r="BL14" s="49">
        <v>4903</v>
      </c>
      <c r="BM14" s="48">
        <v>0</v>
      </c>
      <c r="BN14" s="48">
        <v>0</v>
      </c>
      <c r="BO14" s="194">
        <v>4903</v>
      </c>
      <c r="BP14" s="49">
        <v>0</v>
      </c>
      <c r="BQ14" s="48">
        <v>9695</v>
      </c>
      <c r="BR14" s="199">
        <v>9695</v>
      </c>
      <c r="BS14" s="194">
        <v>55178</v>
      </c>
      <c r="BT14" s="199">
        <v>69776</v>
      </c>
      <c r="BU14" s="201">
        <v>193772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0.199999999999999" x14ac:dyDescent="0.2">
      <c r="A15" s="33">
        <v>9</v>
      </c>
      <c r="B15" s="34">
        <v>15</v>
      </c>
      <c r="C15" s="35" t="s">
        <v>111</v>
      </c>
      <c r="D15" s="50">
        <v>190663</v>
      </c>
      <c r="E15" s="48">
        <v>859</v>
      </c>
      <c r="F15" s="48">
        <v>158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587916</v>
      </c>
      <c r="M15" s="48">
        <v>0</v>
      </c>
      <c r="N15" s="48">
        <v>7564</v>
      </c>
      <c r="O15" s="48">
        <v>612</v>
      </c>
      <c r="P15" s="48">
        <v>1262</v>
      </c>
      <c r="Q15" s="48">
        <v>229</v>
      </c>
      <c r="R15" s="48">
        <v>0</v>
      </c>
      <c r="S15" s="48">
        <v>0</v>
      </c>
      <c r="T15" s="48">
        <v>26</v>
      </c>
      <c r="U15" s="48">
        <v>30363</v>
      </c>
      <c r="V15" s="48">
        <v>231</v>
      </c>
      <c r="W15" s="48">
        <v>0</v>
      </c>
      <c r="X15" s="48">
        <v>23</v>
      </c>
      <c r="Y15" s="48">
        <v>153</v>
      </c>
      <c r="Z15" s="48">
        <v>293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39</v>
      </c>
      <c r="AH15" s="48">
        <v>0</v>
      </c>
      <c r="AI15" s="48">
        <v>0</v>
      </c>
      <c r="AJ15" s="48">
        <v>0</v>
      </c>
      <c r="AK15" s="48">
        <v>296</v>
      </c>
      <c r="AL15" s="48">
        <v>567</v>
      </c>
      <c r="AM15" s="48">
        <v>100560</v>
      </c>
      <c r="AN15" s="48">
        <v>2802</v>
      </c>
      <c r="AO15" s="48">
        <v>66575</v>
      </c>
      <c r="AP15" s="48">
        <v>736</v>
      </c>
      <c r="AQ15" s="48">
        <v>0</v>
      </c>
      <c r="AR15" s="48">
        <v>0</v>
      </c>
      <c r="AS15" s="48">
        <v>75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1656</v>
      </c>
      <c r="BB15" s="48">
        <v>0</v>
      </c>
      <c r="BC15" s="48">
        <v>68420</v>
      </c>
      <c r="BD15" s="48">
        <v>36400</v>
      </c>
      <c r="BE15" s="48">
        <v>55775</v>
      </c>
      <c r="BF15" s="48">
        <v>0</v>
      </c>
      <c r="BG15" s="48">
        <v>0</v>
      </c>
      <c r="BH15" s="48">
        <v>656</v>
      </c>
      <c r="BI15" s="48">
        <v>48</v>
      </c>
      <c r="BJ15" s="48">
        <v>0</v>
      </c>
      <c r="BK15" s="194">
        <v>1154957</v>
      </c>
      <c r="BL15" s="49">
        <v>4637172</v>
      </c>
      <c r="BM15" s="48">
        <v>0</v>
      </c>
      <c r="BN15" s="48">
        <v>0</v>
      </c>
      <c r="BO15" s="194">
        <v>4637172</v>
      </c>
      <c r="BP15" s="49">
        <v>0</v>
      </c>
      <c r="BQ15" s="48">
        <v>137971</v>
      </c>
      <c r="BR15" s="199">
        <v>137971</v>
      </c>
      <c r="BS15" s="194">
        <v>519687</v>
      </c>
      <c r="BT15" s="199">
        <v>5294830</v>
      </c>
      <c r="BU15" s="201">
        <v>6449787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0.199999999999999" x14ac:dyDescent="0.2">
      <c r="A16" s="33">
        <v>10</v>
      </c>
      <c r="B16" s="34">
        <v>16</v>
      </c>
      <c r="C16" s="35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208058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504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194">
        <v>208562</v>
      </c>
      <c r="BL16" s="49">
        <v>782565</v>
      </c>
      <c r="BM16" s="48">
        <v>0</v>
      </c>
      <c r="BN16" s="48">
        <v>0</v>
      </c>
      <c r="BO16" s="194">
        <v>782565</v>
      </c>
      <c r="BP16" s="49">
        <v>0</v>
      </c>
      <c r="BQ16" s="48">
        <v>25872</v>
      </c>
      <c r="BR16" s="199">
        <v>25872</v>
      </c>
      <c r="BS16" s="194">
        <v>46374</v>
      </c>
      <c r="BT16" s="199">
        <v>854811</v>
      </c>
      <c r="BU16" s="201">
        <v>1063373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0.199999999999999" x14ac:dyDescent="0.2">
      <c r="A17" s="33">
        <v>11</v>
      </c>
      <c r="B17" s="34">
        <v>17</v>
      </c>
      <c r="C17" s="35" t="s">
        <v>113</v>
      </c>
      <c r="D17" s="50">
        <v>87</v>
      </c>
      <c r="E17" s="48">
        <v>83</v>
      </c>
      <c r="F17" s="48">
        <v>0</v>
      </c>
      <c r="G17" s="48">
        <v>383</v>
      </c>
      <c r="H17" s="48">
        <v>0</v>
      </c>
      <c r="I17" s="48">
        <v>0</v>
      </c>
      <c r="J17" s="48">
        <v>698</v>
      </c>
      <c r="K17" s="48">
        <v>320</v>
      </c>
      <c r="L17" s="48">
        <v>1379</v>
      </c>
      <c r="M17" s="48">
        <v>205</v>
      </c>
      <c r="N17" s="48">
        <v>93985</v>
      </c>
      <c r="O17" s="48">
        <v>111228</v>
      </c>
      <c r="P17" s="48">
        <v>3462</v>
      </c>
      <c r="Q17" s="48">
        <v>43</v>
      </c>
      <c r="R17" s="48">
        <v>177</v>
      </c>
      <c r="S17" s="48">
        <v>1199</v>
      </c>
      <c r="T17" s="48">
        <v>202</v>
      </c>
      <c r="U17" s="48">
        <v>2443</v>
      </c>
      <c r="V17" s="48">
        <v>3158</v>
      </c>
      <c r="W17" s="48">
        <v>141</v>
      </c>
      <c r="X17" s="48">
        <v>140</v>
      </c>
      <c r="Y17" s="48">
        <v>20</v>
      </c>
      <c r="Z17" s="48">
        <v>1050</v>
      </c>
      <c r="AA17" s="48">
        <v>172</v>
      </c>
      <c r="AB17" s="48">
        <v>1664</v>
      </c>
      <c r="AC17" s="48">
        <v>290</v>
      </c>
      <c r="AD17" s="48">
        <v>0</v>
      </c>
      <c r="AE17" s="48">
        <v>0</v>
      </c>
      <c r="AF17" s="48">
        <v>15</v>
      </c>
      <c r="AG17" s="48">
        <v>4479</v>
      </c>
      <c r="AH17" s="48">
        <v>0</v>
      </c>
      <c r="AI17" s="48">
        <v>8</v>
      </c>
      <c r="AJ17" s="48">
        <v>0</v>
      </c>
      <c r="AK17" s="48">
        <v>488</v>
      </c>
      <c r="AL17" s="48">
        <v>0</v>
      </c>
      <c r="AM17" s="48">
        <v>8950</v>
      </c>
      <c r="AN17" s="48">
        <v>52</v>
      </c>
      <c r="AO17" s="48">
        <v>23913</v>
      </c>
      <c r="AP17" s="48">
        <v>663</v>
      </c>
      <c r="AQ17" s="48">
        <v>90</v>
      </c>
      <c r="AR17" s="48">
        <v>0</v>
      </c>
      <c r="AS17" s="48">
        <v>308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4556</v>
      </c>
      <c r="BD17" s="48">
        <v>1589</v>
      </c>
      <c r="BE17" s="48">
        <v>7194</v>
      </c>
      <c r="BF17" s="48">
        <v>0</v>
      </c>
      <c r="BG17" s="48">
        <v>0</v>
      </c>
      <c r="BH17" s="48">
        <v>648</v>
      </c>
      <c r="BI17" s="48">
        <v>0</v>
      </c>
      <c r="BJ17" s="48">
        <v>0</v>
      </c>
      <c r="BK17" s="194">
        <v>275482</v>
      </c>
      <c r="BL17" s="49">
        <v>146628</v>
      </c>
      <c r="BM17" s="48">
        <v>0</v>
      </c>
      <c r="BN17" s="48">
        <v>0</v>
      </c>
      <c r="BO17" s="194">
        <v>146628</v>
      </c>
      <c r="BP17" s="49">
        <v>0</v>
      </c>
      <c r="BQ17" s="48">
        <v>30811</v>
      </c>
      <c r="BR17" s="199">
        <v>30811</v>
      </c>
      <c r="BS17" s="194">
        <v>164983</v>
      </c>
      <c r="BT17" s="199">
        <v>342422</v>
      </c>
      <c r="BU17" s="201">
        <v>617904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0.199999999999999" x14ac:dyDescent="0.2">
      <c r="A18" s="33">
        <v>12</v>
      </c>
      <c r="B18" s="34">
        <v>18</v>
      </c>
      <c r="C18" s="35" t="s">
        <v>114</v>
      </c>
      <c r="D18" s="50">
        <v>2225</v>
      </c>
      <c r="E18" s="48">
        <v>433</v>
      </c>
      <c r="F18" s="48">
        <v>0</v>
      </c>
      <c r="G18" s="48">
        <v>84</v>
      </c>
      <c r="H18" s="48">
        <v>0</v>
      </c>
      <c r="I18" s="48">
        <v>0</v>
      </c>
      <c r="J18" s="48">
        <v>22</v>
      </c>
      <c r="K18" s="48">
        <v>88</v>
      </c>
      <c r="L18" s="48">
        <v>2700</v>
      </c>
      <c r="M18" s="48">
        <v>518</v>
      </c>
      <c r="N18" s="48">
        <v>1135</v>
      </c>
      <c r="O18" s="48">
        <v>11471</v>
      </c>
      <c r="P18" s="48">
        <v>889</v>
      </c>
      <c r="Q18" s="48">
        <v>68</v>
      </c>
      <c r="R18" s="48">
        <v>93</v>
      </c>
      <c r="S18" s="48">
        <v>5</v>
      </c>
      <c r="T18" s="48">
        <v>749</v>
      </c>
      <c r="U18" s="48">
        <v>1173</v>
      </c>
      <c r="V18" s="48">
        <v>498</v>
      </c>
      <c r="W18" s="48">
        <v>518</v>
      </c>
      <c r="X18" s="48">
        <v>1500</v>
      </c>
      <c r="Y18" s="48">
        <v>0</v>
      </c>
      <c r="Z18" s="48">
        <v>115</v>
      </c>
      <c r="AA18" s="48">
        <v>0</v>
      </c>
      <c r="AB18" s="48">
        <v>215</v>
      </c>
      <c r="AC18" s="48">
        <v>97</v>
      </c>
      <c r="AD18" s="48">
        <v>24</v>
      </c>
      <c r="AE18" s="48">
        <v>0</v>
      </c>
      <c r="AF18" s="48">
        <v>0</v>
      </c>
      <c r="AG18" s="48">
        <v>0</v>
      </c>
      <c r="AH18" s="48">
        <v>0</v>
      </c>
      <c r="AI18" s="48">
        <v>838</v>
      </c>
      <c r="AJ18" s="48">
        <v>0</v>
      </c>
      <c r="AK18" s="48">
        <v>1519</v>
      </c>
      <c r="AL18" s="48">
        <v>583</v>
      </c>
      <c r="AM18" s="48">
        <v>1023</v>
      </c>
      <c r="AN18" s="48">
        <v>9</v>
      </c>
      <c r="AO18" s="48">
        <v>306</v>
      </c>
      <c r="AP18" s="48">
        <v>555</v>
      </c>
      <c r="AQ18" s="48">
        <v>281</v>
      </c>
      <c r="AR18" s="48">
        <v>78</v>
      </c>
      <c r="AS18" s="48">
        <v>900</v>
      </c>
      <c r="AT18" s="48">
        <v>503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283</v>
      </c>
      <c r="BB18" s="48">
        <v>23</v>
      </c>
      <c r="BC18" s="48">
        <v>6827</v>
      </c>
      <c r="BD18" s="48">
        <v>475</v>
      </c>
      <c r="BE18" s="48">
        <v>609</v>
      </c>
      <c r="BF18" s="48">
        <v>488</v>
      </c>
      <c r="BG18" s="48">
        <v>0</v>
      </c>
      <c r="BH18" s="48">
        <v>920</v>
      </c>
      <c r="BI18" s="48">
        <v>41</v>
      </c>
      <c r="BJ18" s="48">
        <v>0</v>
      </c>
      <c r="BK18" s="194">
        <v>40881</v>
      </c>
      <c r="BL18" s="49">
        <v>302028</v>
      </c>
      <c r="BM18" s="48">
        <v>0</v>
      </c>
      <c r="BN18" s="48">
        <v>0</v>
      </c>
      <c r="BO18" s="194">
        <v>302028</v>
      </c>
      <c r="BP18" s="49">
        <v>0</v>
      </c>
      <c r="BQ18" s="48">
        <v>29551</v>
      </c>
      <c r="BR18" s="199">
        <v>29551</v>
      </c>
      <c r="BS18" s="194">
        <v>478054</v>
      </c>
      <c r="BT18" s="199">
        <v>809633</v>
      </c>
      <c r="BU18" s="201">
        <v>850514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0.199999999999999" x14ac:dyDescent="0.2">
      <c r="A19" s="33">
        <v>13</v>
      </c>
      <c r="B19" s="34">
        <v>19</v>
      </c>
      <c r="C19" s="35" t="s">
        <v>115</v>
      </c>
      <c r="D19" s="50">
        <v>322</v>
      </c>
      <c r="E19" s="48">
        <v>0</v>
      </c>
      <c r="F19" s="48">
        <v>0</v>
      </c>
      <c r="G19" s="48">
        <v>434</v>
      </c>
      <c r="H19" s="48">
        <v>0</v>
      </c>
      <c r="I19" s="48">
        <v>0</v>
      </c>
      <c r="J19" s="48">
        <v>0</v>
      </c>
      <c r="K19" s="48">
        <v>0</v>
      </c>
      <c r="L19" s="48">
        <v>187</v>
      </c>
      <c r="M19" s="48">
        <v>0</v>
      </c>
      <c r="N19" s="48">
        <v>1</v>
      </c>
      <c r="O19" s="48">
        <v>1296</v>
      </c>
      <c r="P19" s="48">
        <v>9897</v>
      </c>
      <c r="Q19" s="48">
        <v>16</v>
      </c>
      <c r="R19" s="48">
        <v>0</v>
      </c>
      <c r="S19" s="48">
        <v>0</v>
      </c>
      <c r="T19" s="48">
        <v>0</v>
      </c>
      <c r="U19" s="48">
        <v>0</v>
      </c>
      <c r="V19" s="48">
        <v>221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1066</v>
      </c>
      <c r="AN19" s="48">
        <v>0</v>
      </c>
      <c r="AO19" s="48">
        <v>0</v>
      </c>
      <c r="AP19" s="48">
        <v>1146</v>
      </c>
      <c r="AQ19" s="48">
        <v>294</v>
      </c>
      <c r="AR19" s="48">
        <v>153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1370</v>
      </c>
      <c r="BD19" s="48">
        <v>0</v>
      </c>
      <c r="BE19" s="48">
        <v>115</v>
      </c>
      <c r="BF19" s="48">
        <v>0</v>
      </c>
      <c r="BG19" s="48">
        <v>0</v>
      </c>
      <c r="BH19" s="48">
        <v>1125</v>
      </c>
      <c r="BI19" s="48">
        <v>0</v>
      </c>
      <c r="BJ19" s="48">
        <v>0</v>
      </c>
      <c r="BK19" s="194">
        <v>17644</v>
      </c>
      <c r="BL19" s="49">
        <v>131926</v>
      </c>
      <c r="BM19" s="48">
        <v>0</v>
      </c>
      <c r="BN19" s="48">
        <v>0</v>
      </c>
      <c r="BO19" s="194">
        <v>131926</v>
      </c>
      <c r="BP19" s="49">
        <v>0</v>
      </c>
      <c r="BQ19" s="48">
        <v>10434</v>
      </c>
      <c r="BR19" s="199">
        <v>10434</v>
      </c>
      <c r="BS19" s="194">
        <v>89510</v>
      </c>
      <c r="BT19" s="199">
        <v>231870</v>
      </c>
      <c r="BU19" s="201">
        <v>249514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0.199999999999999" x14ac:dyDescent="0.2">
      <c r="A20" s="33">
        <v>14</v>
      </c>
      <c r="B20" s="34">
        <v>20</v>
      </c>
      <c r="C20" s="35" t="s">
        <v>116</v>
      </c>
      <c r="D20" s="50">
        <v>3177</v>
      </c>
      <c r="E20" s="48">
        <v>454</v>
      </c>
      <c r="F20" s="48">
        <v>0</v>
      </c>
      <c r="G20" s="48">
        <v>389</v>
      </c>
      <c r="H20" s="48">
        <v>0</v>
      </c>
      <c r="I20" s="48">
        <v>1</v>
      </c>
      <c r="J20" s="48">
        <v>168</v>
      </c>
      <c r="K20" s="48">
        <v>74</v>
      </c>
      <c r="L20" s="48">
        <v>7691</v>
      </c>
      <c r="M20" s="48">
        <v>90</v>
      </c>
      <c r="N20" s="48">
        <v>36</v>
      </c>
      <c r="O20" s="48">
        <v>288</v>
      </c>
      <c r="P20" s="48">
        <v>122</v>
      </c>
      <c r="Q20" s="48">
        <v>33080</v>
      </c>
      <c r="R20" s="48">
        <v>744</v>
      </c>
      <c r="S20" s="48">
        <v>511</v>
      </c>
      <c r="T20" s="48">
        <v>51</v>
      </c>
      <c r="U20" s="48">
        <v>233</v>
      </c>
      <c r="V20" s="48">
        <v>292</v>
      </c>
      <c r="W20" s="48">
        <v>2526</v>
      </c>
      <c r="X20" s="48">
        <v>2396</v>
      </c>
      <c r="Y20" s="48">
        <v>1012</v>
      </c>
      <c r="Z20" s="48">
        <v>97</v>
      </c>
      <c r="AA20" s="48">
        <v>64</v>
      </c>
      <c r="AB20" s="48">
        <v>606</v>
      </c>
      <c r="AC20" s="48">
        <v>0</v>
      </c>
      <c r="AD20" s="48">
        <v>2</v>
      </c>
      <c r="AE20" s="48">
        <v>0</v>
      </c>
      <c r="AF20" s="48">
        <v>622</v>
      </c>
      <c r="AG20" s="48">
        <v>72137</v>
      </c>
      <c r="AH20" s="48">
        <v>0</v>
      </c>
      <c r="AI20" s="48">
        <v>71</v>
      </c>
      <c r="AJ20" s="48">
        <v>1</v>
      </c>
      <c r="AK20" s="48">
        <v>37615</v>
      </c>
      <c r="AL20" s="48">
        <v>1638</v>
      </c>
      <c r="AM20" s="48">
        <v>2241</v>
      </c>
      <c r="AN20" s="48">
        <v>659</v>
      </c>
      <c r="AO20" s="48">
        <v>1033</v>
      </c>
      <c r="AP20" s="48">
        <v>367</v>
      </c>
      <c r="AQ20" s="48">
        <v>28</v>
      </c>
      <c r="AR20" s="48">
        <v>0</v>
      </c>
      <c r="AS20" s="48">
        <v>1489</v>
      </c>
      <c r="AT20" s="48">
        <v>10</v>
      </c>
      <c r="AU20" s="48">
        <v>83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807</v>
      </c>
      <c r="BD20" s="48">
        <v>534</v>
      </c>
      <c r="BE20" s="48">
        <v>712</v>
      </c>
      <c r="BF20" s="48">
        <v>0</v>
      </c>
      <c r="BG20" s="48">
        <v>0</v>
      </c>
      <c r="BH20" s="48">
        <v>51</v>
      </c>
      <c r="BI20" s="48">
        <v>0</v>
      </c>
      <c r="BJ20" s="48">
        <v>0</v>
      </c>
      <c r="BK20" s="194">
        <v>174202</v>
      </c>
      <c r="BL20" s="49">
        <v>6788</v>
      </c>
      <c r="BM20" s="48">
        <v>0</v>
      </c>
      <c r="BN20" s="48">
        <v>0</v>
      </c>
      <c r="BO20" s="194">
        <v>6788</v>
      </c>
      <c r="BP20" s="49">
        <v>0</v>
      </c>
      <c r="BQ20" s="48">
        <v>140</v>
      </c>
      <c r="BR20" s="199">
        <v>140</v>
      </c>
      <c r="BS20" s="194">
        <v>135799</v>
      </c>
      <c r="BT20" s="199">
        <v>142727</v>
      </c>
      <c r="BU20" s="201">
        <v>316929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0.199999999999999" x14ac:dyDescent="0.2">
      <c r="A21" s="33">
        <v>15</v>
      </c>
      <c r="B21" s="34">
        <v>21</v>
      </c>
      <c r="C21" s="35" t="s">
        <v>117</v>
      </c>
      <c r="D21" s="50">
        <v>7033</v>
      </c>
      <c r="E21" s="48">
        <v>24</v>
      </c>
      <c r="F21" s="48">
        <v>655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35501</v>
      </c>
      <c r="M21" s="48">
        <v>14952</v>
      </c>
      <c r="N21" s="48">
        <v>2523</v>
      </c>
      <c r="O21" s="48">
        <v>6209</v>
      </c>
      <c r="P21" s="48">
        <v>3232</v>
      </c>
      <c r="Q21" s="48">
        <v>4403</v>
      </c>
      <c r="R21" s="48">
        <v>100935</v>
      </c>
      <c r="S21" s="48">
        <v>105137</v>
      </c>
      <c r="T21" s="48">
        <v>146</v>
      </c>
      <c r="U21" s="48">
        <v>22250</v>
      </c>
      <c r="V21" s="48">
        <v>1320</v>
      </c>
      <c r="W21" s="48">
        <v>14372</v>
      </c>
      <c r="X21" s="48">
        <v>715</v>
      </c>
      <c r="Y21" s="48">
        <v>1064</v>
      </c>
      <c r="Z21" s="48">
        <v>1831</v>
      </c>
      <c r="AA21" s="48">
        <v>518</v>
      </c>
      <c r="AB21" s="48">
        <v>4383</v>
      </c>
      <c r="AC21" s="48">
        <v>1292</v>
      </c>
      <c r="AD21" s="48">
        <v>550</v>
      </c>
      <c r="AE21" s="48">
        <v>379</v>
      </c>
      <c r="AF21" s="48">
        <v>6</v>
      </c>
      <c r="AG21" s="48">
        <v>3580</v>
      </c>
      <c r="AH21" s="48">
        <v>0</v>
      </c>
      <c r="AI21" s="48">
        <v>1258</v>
      </c>
      <c r="AJ21" s="48">
        <v>0</v>
      </c>
      <c r="AK21" s="48">
        <v>10141</v>
      </c>
      <c r="AL21" s="48">
        <v>0</v>
      </c>
      <c r="AM21" s="48">
        <v>17186</v>
      </c>
      <c r="AN21" s="48">
        <v>10720</v>
      </c>
      <c r="AO21" s="48">
        <v>9686</v>
      </c>
      <c r="AP21" s="48">
        <v>169</v>
      </c>
      <c r="AQ21" s="48">
        <v>13</v>
      </c>
      <c r="AR21" s="48">
        <v>50</v>
      </c>
      <c r="AS21" s="48">
        <v>1620</v>
      </c>
      <c r="AT21" s="48">
        <v>7390</v>
      </c>
      <c r="AU21" s="48">
        <v>7103</v>
      </c>
      <c r="AV21" s="48">
        <v>474</v>
      </c>
      <c r="AW21" s="48">
        <v>94</v>
      </c>
      <c r="AX21" s="48">
        <v>885</v>
      </c>
      <c r="AY21" s="48">
        <v>22</v>
      </c>
      <c r="AZ21" s="48">
        <v>9866</v>
      </c>
      <c r="BA21" s="48">
        <v>821</v>
      </c>
      <c r="BB21" s="48">
        <v>2627</v>
      </c>
      <c r="BC21" s="48">
        <v>7144</v>
      </c>
      <c r="BD21" s="48">
        <v>1833</v>
      </c>
      <c r="BE21" s="48">
        <v>3680</v>
      </c>
      <c r="BF21" s="48">
        <v>0</v>
      </c>
      <c r="BG21" s="48">
        <v>328</v>
      </c>
      <c r="BH21" s="48">
        <v>671</v>
      </c>
      <c r="BI21" s="48">
        <v>0</v>
      </c>
      <c r="BJ21" s="48">
        <v>0</v>
      </c>
      <c r="BK21" s="194">
        <v>426791</v>
      </c>
      <c r="BL21" s="49">
        <v>54420</v>
      </c>
      <c r="BM21" s="48">
        <v>0</v>
      </c>
      <c r="BN21" s="48">
        <v>0</v>
      </c>
      <c r="BO21" s="194">
        <v>54420</v>
      </c>
      <c r="BP21" s="49">
        <v>0</v>
      </c>
      <c r="BQ21" s="48">
        <v>49682</v>
      </c>
      <c r="BR21" s="199">
        <v>49682</v>
      </c>
      <c r="BS21" s="194">
        <v>111764</v>
      </c>
      <c r="BT21" s="199">
        <v>215866</v>
      </c>
      <c r="BU21" s="201">
        <v>642657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0.199999999999999" x14ac:dyDescent="0.2">
      <c r="A22" s="33">
        <v>16</v>
      </c>
      <c r="B22" s="34">
        <v>22</v>
      </c>
      <c r="C22" s="35" t="s">
        <v>118</v>
      </c>
      <c r="D22" s="50">
        <v>3731</v>
      </c>
      <c r="E22" s="48">
        <v>293</v>
      </c>
      <c r="F22" s="48">
        <v>0</v>
      </c>
      <c r="G22" s="48">
        <v>352</v>
      </c>
      <c r="H22" s="48">
        <v>0</v>
      </c>
      <c r="I22" s="48">
        <v>0</v>
      </c>
      <c r="J22" s="48">
        <v>635</v>
      </c>
      <c r="K22" s="48">
        <v>102</v>
      </c>
      <c r="L22" s="48">
        <v>6850</v>
      </c>
      <c r="M22" s="48">
        <v>4246</v>
      </c>
      <c r="N22" s="48">
        <v>520</v>
      </c>
      <c r="O22" s="48">
        <v>1325</v>
      </c>
      <c r="P22" s="48">
        <v>562</v>
      </c>
      <c r="Q22" s="48">
        <v>115</v>
      </c>
      <c r="R22" s="48">
        <v>310</v>
      </c>
      <c r="S22" s="48">
        <v>75904</v>
      </c>
      <c r="T22" s="48">
        <v>452</v>
      </c>
      <c r="U22" s="48">
        <v>1192</v>
      </c>
      <c r="V22" s="48">
        <v>683</v>
      </c>
      <c r="W22" s="48">
        <v>55</v>
      </c>
      <c r="X22" s="48">
        <v>218</v>
      </c>
      <c r="Y22" s="48">
        <v>563</v>
      </c>
      <c r="Z22" s="48">
        <v>288</v>
      </c>
      <c r="AA22" s="48">
        <v>57</v>
      </c>
      <c r="AB22" s="48">
        <v>22</v>
      </c>
      <c r="AC22" s="48">
        <v>3</v>
      </c>
      <c r="AD22" s="48">
        <v>0</v>
      </c>
      <c r="AE22" s="48">
        <v>0</v>
      </c>
      <c r="AF22" s="48">
        <v>0</v>
      </c>
      <c r="AG22" s="48">
        <v>52</v>
      </c>
      <c r="AH22" s="48">
        <v>121</v>
      </c>
      <c r="AI22" s="48">
        <v>2590</v>
      </c>
      <c r="AJ22" s="48">
        <v>288</v>
      </c>
      <c r="AK22" s="48">
        <v>54</v>
      </c>
      <c r="AL22" s="48">
        <v>571</v>
      </c>
      <c r="AM22" s="48">
        <v>12160</v>
      </c>
      <c r="AN22" s="48">
        <v>1027</v>
      </c>
      <c r="AO22" s="48">
        <v>4217</v>
      </c>
      <c r="AP22" s="48">
        <v>190</v>
      </c>
      <c r="AQ22" s="48">
        <v>0</v>
      </c>
      <c r="AR22" s="48">
        <v>400</v>
      </c>
      <c r="AS22" s="48">
        <v>3623</v>
      </c>
      <c r="AT22" s="48">
        <v>20836</v>
      </c>
      <c r="AU22" s="48">
        <v>6955</v>
      </c>
      <c r="AV22" s="48">
        <v>516</v>
      </c>
      <c r="AW22" s="48">
        <v>1252</v>
      </c>
      <c r="AX22" s="48">
        <v>4</v>
      </c>
      <c r="AY22" s="48">
        <v>0</v>
      </c>
      <c r="AZ22" s="48">
        <v>687</v>
      </c>
      <c r="BA22" s="48">
        <v>1120</v>
      </c>
      <c r="BB22" s="48">
        <v>5961</v>
      </c>
      <c r="BC22" s="48">
        <v>21235</v>
      </c>
      <c r="BD22" s="48">
        <v>22975</v>
      </c>
      <c r="BE22" s="48">
        <v>1638</v>
      </c>
      <c r="BF22" s="48">
        <v>3</v>
      </c>
      <c r="BG22" s="48">
        <v>2915</v>
      </c>
      <c r="BH22" s="48">
        <v>5717</v>
      </c>
      <c r="BI22" s="48">
        <v>92</v>
      </c>
      <c r="BJ22" s="48">
        <v>0</v>
      </c>
      <c r="BK22" s="194">
        <v>215677</v>
      </c>
      <c r="BL22" s="49">
        <v>239085</v>
      </c>
      <c r="BM22" s="48">
        <v>0</v>
      </c>
      <c r="BN22" s="48">
        <v>642</v>
      </c>
      <c r="BO22" s="194">
        <v>239727</v>
      </c>
      <c r="BP22" s="49">
        <v>0</v>
      </c>
      <c r="BQ22" s="48">
        <v>28684</v>
      </c>
      <c r="BR22" s="199">
        <v>28684</v>
      </c>
      <c r="BS22" s="194">
        <v>9942</v>
      </c>
      <c r="BT22" s="199">
        <v>278353</v>
      </c>
      <c r="BU22" s="201">
        <v>494030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0.199999999999999" x14ac:dyDescent="0.2">
      <c r="A23" s="33">
        <v>17</v>
      </c>
      <c r="B23" s="34">
        <v>23</v>
      </c>
      <c r="C23" s="35" t="s">
        <v>119</v>
      </c>
      <c r="D23" s="50">
        <v>268399</v>
      </c>
      <c r="E23" s="48">
        <v>18797</v>
      </c>
      <c r="F23" s="48">
        <v>5352</v>
      </c>
      <c r="G23" s="48">
        <v>14567</v>
      </c>
      <c r="H23" s="48">
        <v>3835</v>
      </c>
      <c r="I23" s="48">
        <v>1534</v>
      </c>
      <c r="J23" s="48">
        <v>69306</v>
      </c>
      <c r="K23" s="48">
        <v>19187</v>
      </c>
      <c r="L23" s="48">
        <v>98970</v>
      </c>
      <c r="M23" s="48">
        <v>17591</v>
      </c>
      <c r="N23" s="48">
        <v>13945</v>
      </c>
      <c r="O23" s="48">
        <v>20660</v>
      </c>
      <c r="P23" s="48">
        <v>13898</v>
      </c>
      <c r="Q23" s="48">
        <v>21205</v>
      </c>
      <c r="R23" s="48">
        <v>11266</v>
      </c>
      <c r="S23" s="48">
        <v>2772</v>
      </c>
      <c r="T23" s="48">
        <v>84363</v>
      </c>
      <c r="U23" s="48">
        <v>76768</v>
      </c>
      <c r="V23" s="48">
        <v>11573</v>
      </c>
      <c r="W23" s="48">
        <v>50299</v>
      </c>
      <c r="X23" s="48">
        <v>109453</v>
      </c>
      <c r="Y23" s="48">
        <v>24453</v>
      </c>
      <c r="Z23" s="48">
        <v>14155</v>
      </c>
      <c r="AA23" s="48">
        <v>2037</v>
      </c>
      <c r="AB23" s="48">
        <v>13537</v>
      </c>
      <c r="AC23" s="48">
        <v>1657</v>
      </c>
      <c r="AD23" s="48">
        <v>442</v>
      </c>
      <c r="AE23" s="48">
        <v>481</v>
      </c>
      <c r="AF23" s="48">
        <v>1877</v>
      </c>
      <c r="AG23" s="48">
        <v>2505</v>
      </c>
      <c r="AH23" s="48">
        <v>11244</v>
      </c>
      <c r="AI23" s="48">
        <v>241576</v>
      </c>
      <c r="AJ23" s="48">
        <v>19111</v>
      </c>
      <c r="AK23" s="48">
        <v>155863</v>
      </c>
      <c r="AL23" s="48">
        <v>52246</v>
      </c>
      <c r="AM23" s="48">
        <v>62348</v>
      </c>
      <c r="AN23" s="48">
        <v>27078</v>
      </c>
      <c r="AO23" s="48">
        <v>15782</v>
      </c>
      <c r="AP23" s="48">
        <v>833000</v>
      </c>
      <c r="AQ23" s="48">
        <v>169639</v>
      </c>
      <c r="AR23" s="48">
        <v>80063</v>
      </c>
      <c r="AS23" s="48">
        <v>62230</v>
      </c>
      <c r="AT23" s="48">
        <v>67224</v>
      </c>
      <c r="AU23" s="48">
        <v>17526</v>
      </c>
      <c r="AV23" s="48">
        <v>17611</v>
      </c>
      <c r="AW23" s="48">
        <v>10219</v>
      </c>
      <c r="AX23" s="48">
        <v>10303</v>
      </c>
      <c r="AY23" s="48">
        <v>2025</v>
      </c>
      <c r="AZ23" s="48">
        <v>7200</v>
      </c>
      <c r="BA23" s="48">
        <v>10405</v>
      </c>
      <c r="BB23" s="48">
        <v>27131</v>
      </c>
      <c r="BC23" s="48">
        <v>88767</v>
      </c>
      <c r="BD23" s="48">
        <v>25898</v>
      </c>
      <c r="BE23" s="48">
        <v>48299</v>
      </c>
      <c r="BF23" s="48">
        <v>49993</v>
      </c>
      <c r="BG23" s="48">
        <v>3110</v>
      </c>
      <c r="BH23" s="48">
        <v>15859</v>
      </c>
      <c r="BI23" s="48">
        <v>2378</v>
      </c>
      <c r="BJ23" s="48">
        <v>0</v>
      </c>
      <c r="BK23" s="194">
        <v>3129012</v>
      </c>
      <c r="BL23" s="49">
        <v>771312</v>
      </c>
      <c r="BM23" s="48">
        <v>0</v>
      </c>
      <c r="BN23" s="48">
        <v>0</v>
      </c>
      <c r="BO23" s="194">
        <v>771312</v>
      </c>
      <c r="BP23" s="49">
        <v>0</v>
      </c>
      <c r="BQ23" s="48">
        <v>79729</v>
      </c>
      <c r="BR23" s="199">
        <v>79729</v>
      </c>
      <c r="BS23" s="194">
        <v>733425</v>
      </c>
      <c r="BT23" s="199">
        <v>1584466</v>
      </c>
      <c r="BU23" s="201">
        <v>4713478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0.199999999999999" x14ac:dyDescent="0.2">
      <c r="A24" s="33">
        <v>18</v>
      </c>
      <c r="B24" s="34">
        <v>24</v>
      </c>
      <c r="C24" s="35" t="s">
        <v>120</v>
      </c>
      <c r="D24" s="50">
        <v>194823</v>
      </c>
      <c r="E24" s="48">
        <v>10441</v>
      </c>
      <c r="F24" s="48">
        <v>0</v>
      </c>
      <c r="G24" s="48">
        <v>688</v>
      </c>
      <c r="H24" s="48">
        <v>3</v>
      </c>
      <c r="I24" s="48">
        <v>61</v>
      </c>
      <c r="J24" s="48">
        <v>4749</v>
      </c>
      <c r="K24" s="48">
        <v>3468</v>
      </c>
      <c r="L24" s="48">
        <v>82512</v>
      </c>
      <c r="M24" s="48">
        <v>613</v>
      </c>
      <c r="N24" s="48">
        <v>34387</v>
      </c>
      <c r="O24" s="48">
        <v>29928</v>
      </c>
      <c r="P24" s="48">
        <v>27773</v>
      </c>
      <c r="Q24" s="48">
        <v>19608</v>
      </c>
      <c r="R24" s="48">
        <v>15154</v>
      </c>
      <c r="S24" s="48">
        <v>44755</v>
      </c>
      <c r="T24" s="48">
        <v>25708</v>
      </c>
      <c r="U24" s="48">
        <v>464367</v>
      </c>
      <c r="V24" s="48">
        <v>158069</v>
      </c>
      <c r="W24" s="48">
        <v>23984</v>
      </c>
      <c r="X24" s="48">
        <v>20617</v>
      </c>
      <c r="Y24" s="48">
        <v>13695</v>
      </c>
      <c r="Z24" s="48">
        <v>18502</v>
      </c>
      <c r="AA24" s="48">
        <v>2155</v>
      </c>
      <c r="AB24" s="48">
        <v>14371</v>
      </c>
      <c r="AC24" s="48">
        <v>432</v>
      </c>
      <c r="AD24" s="48">
        <v>4439</v>
      </c>
      <c r="AE24" s="48">
        <v>164</v>
      </c>
      <c r="AF24" s="48">
        <v>2904</v>
      </c>
      <c r="AG24" s="48">
        <v>10949</v>
      </c>
      <c r="AH24" s="48">
        <v>18</v>
      </c>
      <c r="AI24" s="48">
        <v>2957</v>
      </c>
      <c r="AJ24" s="48">
        <v>3486</v>
      </c>
      <c r="AK24" s="48">
        <v>51912</v>
      </c>
      <c r="AL24" s="48">
        <v>12541</v>
      </c>
      <c r="AM24" s="48">
        <v>11979</v>
      </c>
      <c r="AN24" s="48">
        <v>7665</v>
      </c>
      <c r="AO24" s="48">
        <v>2192</v>
      </c>
      <c r="AP24" s="48">
        <v>4476</v>
      </c>
      <c r="AQ24" s="48">
        <v>1029</v>
      </c>
      <c r="AR24" s="48">
        <v>518</v>
      </c>
      <c r="AS24" s="48">
        <v>3367</v>
      </c>
      <c r="AT24" s="48">
        <v>266</v>
      </c>
      <c r="AU24" s="48">
        <v>275</v>
      </c>
      <c r="AV24" s="48">
        <v>446</v>
      </c>
      <c r="AW24" s="48">
        <v>0</v>
      </c>
      <c r="AX24" s="48">
        <v>1297</v>
      </c>
      <c r="AY24" s="48">
        <v>138</v>
      </c>
      <c r="AZ24" s="48">
        <v>141</v>
      </c>
      <c r="BA24" s="48">
        <v>12158</v>
      </c>
      <c r="BB24" s="48">
        <v>21726</v>
      </c>
      <c r="BC24" s="48">
        <v>35443</v>
      </c>
      <c r="BD24" s="48">
        <v>25441</v>
      </c>
      <c r="BE24" s="48">
        <v>188381</v>
      </c>
      <c r="BF24" s="48">
        <v>759</v>
      </c>
      <c r="BG24" s="48">
        <v>705</v>
      </c>
      <c r="BH24" s="48">
        <v>12076</v>
      </c>
      <c r="BI24" s="48">
        <v>4990</v>
      </c>
      <c r="BJ24" s="48">
        <v>0</v>
      </c>
      <c r="BK24" s="194">
        <v>1635701</v>
      </c>
      <c r="BL24" s="49">
        <v>633280</v>
      </c>
      <c r="BM24" s="48">
        <v>0</v>
      </c>
      <c r="BN24" s="48">
        <v>33475</v>
      </c>
      <c r="BO24" s="194">
        <v>666755</v>
      </c>
      <c r="BP24" s="49">
        <v>0</v>
      </c>
      <c r="BQ24" s="48">
        <v>112036</v>
      </c>
      <c r="BR24" s="199">
        <v>112036</v>
      </c>
      <c r="BS24" s="194">
        <v>1137461</v>
      </c>
      <c r="BT24" s="199">
        <v>1916252</v>
      </c>
      <c r="BU24" s="201">
        <v>3551953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0.199999999999999" x14ac:dyDescent="0.2">
      <c r="A25" s="33">
        <v>19</v>
      </c>
      <c r="B25" s="34">
        <v>25</v>
      </c>
      <c r="C25" s="35" t="s">
        <v>121</v>
      </c>
      <c r="D25" s="50">
        <v>36555</v>
      </c>
      <c r="E25" s="48">
        <v>316</v>
      </c>
      <c r="F25" s="48">
        <v>2803</v>
      </c>
      <c r="G25" s="48">
        <v>3911</v>
      </c>
      <c r="H25" s="48">
        <v>1110</v>
      </c>
      <c r="I25" s="48">
        <v>141</v>
      </c>
      <c r="J25" s="48">
        <v>9146</v>
      </c>
      <c r="K25" s="48">
        <v>1287</v>
      </c>
      <c r="L25" s="48">
        <v>45982</v>
      </c>
      <c r="M25" s="48">
        <v>4463</v>
      </c>
      <c r="N25" s="48">
        <v>10825</v>
      </c>
      <c r="O25" s="48">
        <v>6386</v>
      </c>
      <c r="P25" s="48">
        <v>5759</v>
      </c>
      <c r="Q25" s="48">
        <v>1715</v>
      </c>
      <c r="R25" s="48">
        <v>5538</v>
      </c>
      <c r="S25" s="48">
        <v>2212</v>
      </c>
      <c r="T25" s="48">
        <v>9672</v>
      </c>
      <c r="U25" s="48">
        <v>32564</v>
      </c>
      <c r="V25" s="48">
        <v>34138</v>
      </c>
      <c r="W25" s="48">
        <v>21400</v>
      </c>
      <c r="X25" s="48">
        <v>35886</v>
      </c>
      <c r="Y25" s="48">
        <v>4720</v>
      </c>
      <c r="Z25" s="48">
        <v>20677</v>
      </c>
      <c r="AA25" s="48">
        <v>2621</v>
      </c>
      <c r="AB25" s="48">
        <v>6622</v>
      </c>
      <c r="AC25" s="48">
        <v>1992</v>
      </c>
      <c r="AD25" s="48">
        <v>2529</v>
      </c>
      <c r="AE25" s="48">
        <v>723</v>
      </c>
      <c r="AF25" s="48">
        <v>3904</v>
      </c>
      <c r="AG25" s="48">
        <v>6903</v>
      </c>
      <c r="AH25" s="48">
        <v>7563</v>
      </c>
      <c r="AI25" s="48">
        <v>9101</v>
      </c>
      <c r="AJ25" s="48">
        <v>14704</v>
      </c>
      <c r="AK25" s="48">
        <v>92464</v>
      </c>
      <c r="AL25" s="48">
        <v>9646</v>
      </c>
      <c r="AM25" s="48">
        <v>37399</v>
      </c>
      <c r="AN25" s="48">
        <v>38183</v>
      </c>
      <c r="AO25" s="48">
        <v>18724</v>
      </c>
      <c r="AP25" s="48">
        <v>18683</v>
      </c>
      <c r="AQ25" s="48">
        <v>844</v>
      </c>
      <c r="AR25" s="48">
        <v>1034</v>
      </c>
      <c r="AS25" s="48">
        <v>4727</v>
      </c>
      <c r="AT25" s="48">
        <v>5295</v>
      </c>
      <c r="AU25" s="48">
        <v>39</v>
      </c>
      <c r="AV25" s="48">
        <v>66</v>
      </c>
      <c r="AW25" s="48">
        <v>21</v>
      </c>
      <c r="AX25" s="48">
        <v>35</v>
      </c>
      <c r="AY25" s="48">
        <v>321</v>
      </c>
      <c r="AZ25" s="48">
        <v>7</v>
      </c>
      <c r="BA25" s="48">
        <v>219</v>
      </c>
      <c r="BB25" s="48">
        <v>5147</v>
      </c>
      <c r="BC25" s="48">
        <v>10164</v>
      </c>
      <c r="BD25" s="48">
        <v>1331</v>
      </c>
      <c r="BE25" s="48">
        <v>8925</v>
      </c>
      <c r="BF25" s="48">
        <v>4245</v>
      </c>
      <c r="BG25" s="48">
        <v>15</v>
      </c>
      <c r="BH25" s="48">
        <v>1290</v>
      </c>
      <c r="BI25" s="48">
        <v>237</v>
      </c>
      <c r="BJ25" s="48">
        <v>0</v>
      </c>
      <c r="BK25" s="194">
        <v>612929</v>
      </c>
      <c r="BL25" s="49">
        <v>49741</v>
      </c>
      <c r="BM25" s="48">
        <v>0</v>
      </c>
      <c r="BN25" s="48">
        <v>0</v>
      </c>
      <c r="BO25" s="194">
        <v>49741</v>
      </c>
      <c r="BP25" s="49">
        <v>0</v>
      </c>
      <c r="BQ25" s="48">
        <v>4903</v>
      </c>
      <c r="BR25" s="199">
        <v>4903</v>
      </c>
      <c r="BS25" s="194">
        <v>98023</v>
      </c>
      <c r="BT25" s="199">
        <v>152667</v>
      </c>
      <c r="BU25" s="201">
        <v>765596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0.199999999999999" x14ac:dyDescent="0.2">
      <c r="A26" s="33">
        <v>20</v>
      </c>
      <c r="B26" s="34">
        <v>26</v>
      </c>
      <c r="C26" s="35" t="s">
        <v>122</v>
      </c>
      <c r="D26" s="50">
        <v>13671</v>
      </c>
      <c r="E26" s="48">
        <v>4</v>
      </c>
      <c r="F26" s="48">
        <v>0</v>
      </c>
      <c r="G26" s="48">
        <v>44</v>
      </c>
      <c r="H26" s="48">
        <v>0</v>
      </c>
      <c r="I26" s="48">
        <v>1</v>
      </c>
      <c r="J26" s="48">
        <v>609</v>
      </c>
      <c r="K26" s="48">
        <v>6598</v>
      </c>
      <c r="L26" s="48">
        <v>41623</v>
      </c>
      <c r="M26" s="48">
        <v>0</v>
      </c>
      <c r="N26" s="48">
        <v>69</v>
      </c>
      <c r="O26" s="48">
        <v>162</v>
      </c>
      <c r="P26" s="48">
        <v>34</v>
      </c>
      <c r="Q26" s="48">
        <v>1449</v>
      </c>
      <c r="R26" s="48">
        <v>5448</v>
      </c>
      <c r="S26" s="48">
        <v>0</v>
      </c>
      <c r="T26" s="48">
        <v>1571</v>
      </c>
      <c r="U26" s="48">
        <v>3818</v>
      </c>
      <c r="V26" s="48">
        <v>113</v>
      </c>
      <c r="W26" s="48">
        <v>111541</v>
      </c>
      <c r="X26" s="48">
        <v>17293</v>
      </c>
      <c r="Y26" s="48">
        <v>4788</v>
      </c>
      <c r="Z26" s="48">
        <v>3825</v>
      </c>
      <c r="AA26" s="48">
        <v>0</v>
      </c>
      <c r="AB26" s="48">
        <v>439</v>
      </c>
      <c r="AC26" s="48">
        <v>208</v>
      </c>
      <c r="AD26" s="48">
        <v>417</v>
      </c>
      <c r="AE26" s="48">
        <v>2669</v>
      </c>
      <c r="AF26" s="48">
        <v>8485</v>
      </c>
      <c r="AG26" s="48">
        <v>840</v>
      </c>
      <c r="AH26" s="48">
        <v>68</v>
      </c>
      <c r="AI26" s="48">
        <v>3988</v>
      </c>
      <c r="AJ26" s="48">
        <v>15</v>
      </c>
      <c r="AK26" s="48">
        <v>346538</v>
      </c>
      <c r="AL26" s="48">
        <v>1068</v>
      </c>
      <c r="AM26" s="48">
        <v>10721</v>
      </c>
      <c r="AN26" s="48">
        <v>5669</v>
      </c>
      <c r="AO26" s="48">
        <v>14657</v>
      </c>
      <c r="AP26" s="48">
        <v>3066</v>
      </c>
      <c r="AQ26" s="48">
        <v>19</v>
      </c>
      <c r="AR26" s="48">
        <v>26</v>
      </c>
      <c r="AS26" s="48">
        <v>9539</v>
      </c>
      <c r="AT26" s="48">
        <v>2069</v>
      </c>
      <c r="AU26" s="48">
        <v>1218</v>
      </c>
      <c r="AV26" s="48">
        <v>33</v>
      </c>
      <c r="AW26" s="48">
        <v>0</v>
      </c>
      <c r="AX26" s="48">
        <v>4803</v>
      </c>
      <c r="AY26" s="48">
        <v>0</v>
      </c>
      <c r="AZ26" s="48">
        <v>0</v>
      </c>
      <c r="BA26" s="48">
        <v>984</v>
      </c>
      <c r="BB26" s="48">
        <v>143</v>
      </c>
      <c r="BC26" s="48">
        <v>4927</v>
      </c>
      <c r="BD26" s="48">
        <v>582</v>
      </c>
      <c r="BE26" s="48">
        <v>2071</v>
      </c>
      <c r="BF26" s="48">
        <v>2213</v>
      </c>
      <c r="BG26" s="48">
        <v>0</v>
      </c>
      <c r="BH26" s="48">
        <v>1229</v>
      </c>
      <c r="BI26" s="48">
        <v>0</v>
      </c>
      <c r="BJ26" s="48">
        <v>0</v>
      </c>
      <c r="BK26" s="194">
        <v>641365</v>
      </c>
      <c r="BL26" s="49">
        <v>61449</v>
      </c>
      <c r="BM26" s="48">
        <v>0</v>
      </c>
      <c r="BN26" s="48">
        <v>0</v>
      </c>
      <c r="BO26" s="194">
        <v>61449</v>
      </c>
      <c r="BP26" s="49">
        <v>0</v>
      </c>
      <c r="BQ26" s="48">
        <v>19041</v>
      </c>
      <c r="BR26" s="199">
        <v>19041</v>
      </c>
      <c r="BS26" s="194">
        <v>192055</v>
      </c>
      <c r="BT26" s="199">
        <v>272545</v>
      </c>
      <c r="BU26" s="201">
        <v>913910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0.199999999999999" x14ac:dyDescent="0.2">
      <c r="A27" s="33">
        <v>21</v>
      </c>
      <c r="B27" s="34">
        <v>27</v>
      </c>
      <c r="C27" s="35" t="s">
        <v>123</v>
      </c>
      <c r="D27" s="50">
        <v>3862</v>
      </c>
      <c r="E27" s="48">
        <v>158</v>
      </c>
      <c r="F27" s="48">
        <v>0</v>
      </c>
      <c r="G27" s="48">
        <v>3791</v>
      </c>
      <c r="H27" s="48">
        <v>1119</v>
      </c>
      <c r="I27" s="48">
        <v>10</v>
      </c>
      <c r="J27" s="48">
        <v>11340</v>
      </c>
      <c r="K27" s="48">
        <v>8025</v>
      </c>
      <c r="L27" s="48">
        <v>3196</v>
      </c>
      <c r="M27" s="48">
        <v>885</v>
      </c>
      <c r="N27" s="48">
        <v>780</v>
      </c>
      <c r="O27" s="48">
        <v>579</v>
      </c>
      <c r="P27" s="48">
        <v>89</v>
      </c>
      <c r="Q27" s="48">
        <v>446</v>
      </c>
      <c r="R27" s="48">
        <v>677</v>
      </c>
      <c r="S27" s="48">
        <v>120</v>
      </c>
      <c r="T27" s="48">
        <v>12942</v>
      </c>
      <c r="U27" s="48">
        <v>6355</v>
      </c>
      <c r="V27" s="48">
        <v>1091</v>
      </c>
      <c r="W27" s="48">
        <v>8375</v>
      </c>
      <c r="X27" s="48">
        <v>626455</v>
      </c>
      <c r="Y27" s="48">
        <v>71437</v>
      </c>
      <c r="Z27" s="48">
        <v>310570</v>
      </c>
      <c r="AA27" s="48">
        <v>2014</v>
      </c>
      <c r="AB27" s="48">
        <v>98860</v>
      </c>
      <c r="AC27" s="48">
        <v>2674</v>
      </c>
      <c r="AD27" s="48">
        <v>24592</v>
      </c>
      <c r="AE27" s="48">
        <v>164</v>
      </c>
      <c r="AF27" s="48">
        <v>87377</v>
      </c>
      <c r="AG27" s="48">
        <v>13182</v>
      </c>
      <c r="AH27" s="48">
        <v>10467</v>
      </c>
      <c r="AI27" s="48">
        <v>25867</v>
      </c>
      <c r="AJ27" s="48">
        <v>16350</v>
      </c>
      <c r="AK27" s="48">
        <v>198576</v>
      </c>
      <c r="AL27" s="48">
        <v>6849</v>
      </c>
      <c r="AM27" s="48">
        <v>16041</v>
      </c>
      <c r="AN27" s="48">
        <v>288</v>
      </c>
      <c r="AO27" s="48">
        <v>0</v>
      </c>
      <c r="AP27" s="48">
        <v>6362</v>
      </c>
      <c r="AQ27" s="48">
        <v>149</v>
      </c>
      <c r="AR27" s="48">
        <v>1</v>
      </c>
      <c r="AS27" s="48">
        <v>17491</v>
      </c>
      <c r="AT27" s="48">
        <v>393</v>
      </c>
      <c r="AU27" s="48">
        <v>0</v>
      </c>
      <c r="AV27" s="48">
        <v>185</v>
      </c>
      <c r="AW27" s="48">
        <v>59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4223</v>
      </c>
      <c r="BD27" s="48">
        <v>0</v>
      </c>
      <c r="BE27" s="48">
        <v>0</v>
      </c>
      <c r="BF27" s="48">
        <v>549</v>
      </c>
      <c r="BG27" s="48">
        <v>0</v>
      </c>
      <c r="BH27" s="48">
        <v>0</v>
      </c>
      <c r="BI27" s="48">
        <v>0</v>
      </c>
      <c r="BJ27" s="48">
        <v>0</v>
      </c>
      <c r="BK27" s="194">
        <v>1605015</v>
      </c>
      <c r="BL27" s="49">
        <v>2027</v>
      </c>
      <c r="BM27" s="48">
        <v>0</v>
      </c>
      <c r="BN27" s="48">
        <v>0</v>
      </c>
      <c r="BO27" s="194">
        <v>2027</v>
      </c>
      <c r="BP27" s="49">
        <v>0</v>
      </c>
      <c r="BQ27" s="48">
        <v>-5025</v>
      </c>
      <c r="BR27" s="199">
        <v>-5025</v>
      </c>
      <c r="BS27" s="194">
        <v>891401</v>
      </c>
      <c r="BT27" s="199">
        <v>888403</v>
      </c>
      <c r="BU27" s="201">
        <v>2493418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0.199999999999999" x14ac:dyDescent="0.2">
      <c r="A28" s="33">
        <v>22</v>
      </c>
      <c r="B28" s="34">
        <v>28</v>
      </c>
      <c r="C28" s="35" t="s">
        <v>124</v>
      </c>
      <c r="D28" s="50">
        <v>18247</v>
      </c>
      <c r="E28" s="48">
        <v>319</v>
      </c>
      <c r="F28" s="48">
        <v>310</v>
      </c>
      <c r="G28" s="48">
        <v>4776</v>
      </c>
      <c r="H28" s="48">
        <v>1</v>
      </c>
      <c r="I28" s="48">
        <v>58</v>
      </c>
      <c r="J28" s="48">
        <v>2661</v>
      </c>
      <c r="K28" s="48">
        <v>543</v>
      </c>
      <c r="L28" s="48">
        <v>21421</v>
      </c>
      <c r="M28" s="48">
        <v>1817</v>
      </c>
      <c r="N28" s="48">
        <v>5168</v>
      </c>
      <c r="O28" s="48">
        <v>3434</v>
      </c>
      <c r="P28" s="48">
        <v>3690</v>
      </c>
      <c r="Q28" s="48">
        <v>2653</v>
      </c>
      <c r="R28" s="48">
        <v>715</v>
      </c>
      <c r="S28" s="48">
        <v>361</v>
      </c>
      <c r="T28" s="48">
        <v>10265</v>
      </c>
      <c r="U28" s="48">
        <v>12442</v>
      </c>
      <c r="V28" s="48">
        <v>218</v>
      </c>
      <c r="W28" s="48">
        <v>596</v>
      </c>
      <c r="X28" s="48">
        <v>17529</v>
      </c>
      <c r="Y28" s="48">
        <v>34257</v>
      </c>
      <c r="Z28" s="48">
        <v>7573</v>
      </c>
      <c r="AA28" s="48">
        <v>536</v>
      </c>
      <c r="AB28" s="48">
        <v>757</v>
      </c>
      <c r="AC28" s="48">
        <v>81</v>
      </c>
      <c r="AD28" s="48">
        <v>99</v>
      </c>
      <c r="AE28" s="48">
        <v>1800</v>
      </c>
      <c r="AF28" s="48">
        <v>1326</v>
      </c>
      <c r="AG28" s="48">
        <v>4238</v>
      </c>
      <c r="AH28" s="48">
        <v>12</v>
      </c>
      <c r="AI28" s="48">
        <v>35616</v>
      </c>
      <c r="AJ28" s="48">
        <v>2044</v>
      </c>
      <c r="AK28" s="48">
        <v>136101</v>
      </c>
      <c r="AL28" s="48">
        <v>8297</v>
      </c>
      <c r="AM28" s="48">
        <v>15346</v>
      </c>
      <c r="AN28" s="48">
        <v>341</v>
      </c>
      <c r="AO28" s="48">
        <v>4715</v>
      </c>
      <c r="AP28" s="48">
        <v>1505</v>
      </c>
      <c r="AQ28" s="48">
        <v>93</v>
      </c>
      <c r="AR28" s="48">
        <v>773</v>
      </c>
      <c r="AS28" s="48">
        <v>6705</v>
      </c>
      <c r="AT28" s="48">
        <v>1925</v>
      </c>
      <c r="AU28" s="48">
        <v>864</v>
      </c>
      <c r="AV28" s="48">
        <v>387</v>
      </c>
      <c r="AW28" s="48">
        <v>0</v>
      </c>
      <c r="AX28" s="48">
        <v>0</v>
      </c>
      <c r="AY28" s="48">
        <v>0</v>
      </c>
      <c r="AZ28" s="48">
        <v>0</v>
      </c>
      <c r="BA28" s="48">
        <v>0</v>
      </c>
      <c r="BB28" s="48">
        <v>1554</v>
      </c>
      <c r="BC28" s="48">
        <v>19571</v>
      </c>
      <c r="BD28" s="48">
        <v>0</v>
      </c>
      <c r="BE28" s="48">
        <v>277</v>
      </c>
      <c r="BF28" s="48">
        <v>13</v>
      </c>
      <c r="BG28" s="48">
        <v>15</v>
      </c>
      <c r="BH28" s="48">
        <v>0</v>
      </c>
      <c r="BI28" s="48">
        <v>371</v>
      </c>
      <c r="BJ28" s="48">
        <v>0</v>
      </c>
      <c r="BK28" s="194">
        <v>394416</v>
      </c>
      <c r="BL28" s="49">
        <v>79581</v>
      </c>
      <c r="BM28" s="48">
        <v>0</v>
      </c>
      <c r="BN28" s="48">
        <v>0</v>
      </c>
      <c r="BO28" s="194">
        <v>79581</v>
      </c>
      <c r="BP28" s="49">
        <v>74980.646919593099</v>
      </c>
      <c r="BQ28" s="48">
        <v>-544</v>
      </c>
      <c r="BR28" s="199">
        <v>74436.646919593099</v>
      </c>
      <c r="BS28" s="194">
        <v>178284</v>
      </c>
      <c r="BT28" s="199">
        <v>332301.6469195931</v>
      </c>
      <c r="BU28" s="201">
        <v>726717.6469195931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0.199999999999999" x14ac:dyDescent="0.2">
      <c r="A29" s="33">
        <v>23</v>
      </c>
      <c r="B29" s="34">
        <v>29</v>
      </c>
      <c r="C29" s="35" t="s">
        <v>125</v>
      </c>
      <c r="D29" s="50">
        <v>72518</v>
      </c>
      <c r="E29" s="48">
        <v>14849</v>
      </c>
      <c r="F29" s="48">
        <v>881</v>
      </c>
      <c r="G29" s="48">
        <v>9144</v>
      </c>
      <c r="H29" s="48">
        <v>307</v>
      </c>
      <c r="I29" s="48">
        <v>139</v>
      </c>
      <c r="J29" s="48">
        <v>27454</v>
      </c>
      <c r="K29" s="48">
        <v>2079</v>
      </c>
      <c r="L29" s="48">
        <v>45903</v>
      </c>
      <c r="M29" s="48">
        <v>2837</v>
      </c>
      <c r="N29" s="48">
        <v>12764</v>
      </c>
      <c r="O29" s="48">
        <v>15275</v>
      </c>
      <c r="P29" s="48">
        <v>3022</v>
      </c>
      <c r="Q29" s="48">
        <v>3389</v>
      </c>
      <c r="R29" s="48">
        <v>5536</v>
      </c>
      <c r="S29" s="48">
        <v>4254</v>
      </c>
      <c r="T29" s="48">
        <v>22677</v>
      </c>
      <c r="U29" s="48">
        <v>16186</v>
      </c>
      <c r="V29" s="48">
        <v>2427</v>
      </c>
      <c r="W29" s="48">
        <v>1102</v>
      </c>
      <c r="X29" s="48">
        <v>59560</v>
      </c>
      <c r="Y29" s="48">
        <v>7240</v>
      </c>
      <c r="Z29" s="48">
        <v>56607</v>
      </c>
      <c r="AA29" s="48">
        <v>742</v>
      </c>
      <c r="AB29" s="48">
        <v>1470</v>
      </c>
      <c r="AC29" s="48">
        <v>98</v>
      </c>
      <c r="AD29" s="48">
        <v>82</v>
      </c>
      <c r="AE29" s="48">
        <v>620</v>
      </c>
      <c r="AF29" s="48">
        <v>893</v>
      </c>
      <c r="AG29" s="48">
        <v>1851</v>
      </c>
      <c r="AH29" s="48">
        <v>1970</v>
      </c>
      <c r="AI29" s="48">
        <v>21930</v>
      </c>
      <c r="AJ29" s="48">
        <v>1391</v>
      </c>
      <c r="AK29" s="48">
        <v>130332</v>
      </c>
      <c r="AL29" s="48">
        <v>23684</v>
      </c>
      <c r="AM29" s="48">
        <v>21874</v>
      </c>
      <c r="AN29" s="48">
        <v>19849</v>
      </c>
      <c r="AO29" s="48">
        <v>8183</v>
      </c>
      <c r="AP29" s="48">
        <v>5606</v>
      </c>
      <c r="AQ29" s="48">
        <v>9933</v>
      </c>
      <c r="AR29" s="48">
        <v>1362</v>
      </c>
      <c r="AS29" s="48">
        <v>1542</v>
      </c>
      <c r="AT29" s="48">
        <v>319</v>
      </c>
      <c r="AU29" s="48">
        <v>19</v>
      </c>
      <c r="AV29" s="48">
        <v>10</v>
      </c>
      <c r="AW29" s="48">
        <v>0</v>
      </c>
      <c r="AX29" s="48">
        <v>0</v>
      </c>
      <c r="AY29" s="48">
        <v>2</v>
      </c>
      <c r="AZ29" s="48">
        <v>0</v>
      </c>
      <c r="BA29" s="48">
        <v>1425</v>
      </c>
      <c r="BB29" s="48">
        <v>0</v>
      </c>
      <c r="BC29" s="48">
        <v>329195</v>
      </c>
      <c r="BD29" s="48">
        <v>13</v>
      </c>
      <c r="BE29" s="48">
        <v>238</v>
      </c>
      <c r="BF29" s="48">
        <v>2002</v>
      </c>
      <c r="BG29" s="48">
        <v>0</v>
      </c>
      <c r="BH29" s="48">
        <v>5172</v>
      </c>
      <c r="BI29" s="48">
        <v>236</v>
      </c>
      <c r="BJ29" s="48">
        <v>0</v>
      </c>
      <c r="BK29" s="194">
        <v>978193</v>
      </c>
      <c r="BL29" s="49">
        <v>209372</v>
      </c>
      <c r="BM29" s="48">
        <v>0</v>
      </c>
      <c r="BN29" s="48">
        <v>0</v>
      </c>
      <c r="BO29" s="194">
        <v>209372</v>
      </c>
      <c r="BP29" s="49">
        <v>964931.35534122121</v>
      </c>
      <c r="BQ29" s="48">
        <v>47767</v>
      </c>
      <c r="BR29" s="199">
        <v>1012698.3553412212</v>
      </c>
      <c r="BS29" s="194">
        <v>569056</v>
      </c>
      <c r="BT29" s="199">
        <v>1791126.3553412212</v>
      </c>
      <c r="BU29" s="201">
        <v>2769319.3553412212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0.199999999999999" x14ac:dyDescent="0.2">
      <c r="A30" s="33">
        <v>24</v>
      </c>
      <c r="B30" s="34">
        <v>30</v>
      </c>
      <c r="C30" s="35" t="s">
        <v>126</v>
      </c>
      <c r="D30" s="50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390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1019</v>
      </c>
      <c r="V30" s="48">
        <v>0</v>
      </c>
      <c r="W30" s="48">
        <v>0</v>
      </c>
      <c r="X30" s="48">
        <v>0</v>
      </c>
      <c r="Y30" s="48">
        <v>0</v>
      </c>
      <c r="Z30" s="48">
        <v>3092</v>
      </c>
      <c r="AA30" s="48">
        <v>39306</v>
      </c>
      <c r="AB30" s="48">
        <v>6286</v>
      </c>
      <c r="AC30" s="48">
        <v>384</v>
      </c>
      <c r="AD30" s="48">
        <v>140</v>
      </c>
      <c r="AE30" s="48">
        <v>0</v>
      </c>
      <c r="AF30" s="48">
        <v>0</v>
      </c>
      <c r="AG30" s="48">
        <v>0</v>
      </c>
      <c r="AH30" s="48">
        <v>0</v>
      </c>
      <c r="AI30" s="48">
        <v>6890</v>
      </c>
      <c r="AJ30" s="48">
        <v>1408</v>
      </c>
      <c r="AK30" s="48">
        <v>39</v>
      </c>
      <c r="AL30" s="48">
        <v>2226</v>
      </c>
      <c r="AM30" s="48">
        <v>4067</v>
      </c>
      <c r="AN30" s="48">
        <v>3935</v>
      </c>
      <c r="AO30" s="48">
        <v>1919</v>
      </c>
      <c r="AP30" s="48">
        <v>1081</v>
      </c>
      <c r="AQ30" s="48">
        <v>0</v>
      </c>
      <c r="AR30" s="48">
        <v>0</v>
      </c>
      <c r="AS30" s="48">
        <v>5589</v>
      </c>
      <c r="AT30" s="48">
        <v>9002</v>
      </c>
      <c r="AU30" s="48">
        <v>1474</v>
      </c>
      <c r="AV30" s="48">
        <v>2117</v>
      </c>
      <c r="AW30" s="48">
        <v>0</v>
      </c>
      <c r="AX30" s="48">
        <v>523</v>
      </c>
      <c r="AY30" s="48">
        <v>0</v>
      </c>
      <c r="AZ30" s="48">
        <v>28156</v>
      </c>
      <c r="BA30" s="48">
        <v>1952</v>
      </c>
      <c r="BB30" s="48">
        <v>12661</v>
      </c>
      <c r="BC30" s="48">
        <v>8760</v>
      </c>
      <c r="BD30" s="48">
        <v>4287</v>
      </c>
      <c r="BE30" s="48">
        <v>2273</v>
      </c>
      <c r="BF30" s="48">
        <v>0</v>
      </c>
      <c r="BG30" s="48">
        <v>0</v>
      </c>
      <c r="BH30" s="48">
        <v>1172</v>
      </c>
      <c r="BI30" s="48">
        <v>0</v>
      </c>
      <c r="BJ30" s="48">
        <v>0</v>
      </c>
      <c r="BK30" s="194">
        <v>150148</v>
      </c>
      <c r="BL30" s="49">
        <v>18610</v>
      </c>
      <c r="BM30" s="48">
        <v>0</v>
      </c>
      <c r="BN30" s="48">
        <v>0</v>
      </c>
      <c r="BO30" s="194">
        <v>18610</v>
      </c>
      <c r="BP30" s="49">
        <v>212429.56416946769</v>
      </c>
      <c r="BQ30" s="48">
        <v>6170</v>
      </c>
      <c r="BR30" s="199">
        <v>218599.56416946769</v>
      </c>
      <c r="BS30" s="194">
        <v>32068</v>
      </c>
      <c r="BT30" s="199">
        <v>269277.56416946766</v>
      </c>
      <c r="BU30" s="201">
        <v>419425.56416946766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0.199999999999999" x14ac:dyDescent="0.2">
      <c r="A31" s="33">
        <v>25</v>
      </c>
      <c r="B31" s="34">
        <v>31</v>
      </c>
      <c r="C31" s="35" t="s">
        <v>127</v>
      </c>
      <c r="D31" s="50">
        <v>5829</v>
      </c>
      <c r="E31" s="48">
        <v>1789</v>
      </c>
      <c r="F31" s="48">
        <v>4</v>
      </c>
      <c r="G31" s="48">
        <v>4333</v>
      </c>
      <c r="H31" s="48">
        <v>27</v>
      </c>
      <c r="I31" s="48">
        <v>94</v>
      </c>
      <c r="J31" s="48">
        <v>613</v>
      </c>
      <c r="K31" s="48">
        <v>717</v>
      </c>
      <c r="L31" s="48">
        <v>2293</v>
      </c>
      <c r="M31" s="48">
        <v>254</v>
      </c>
      <c r="N31" s="48">
        <v>527</v>
      </c>
      <c r="O31" s="48">
        <v>654</v>
      </c>
      <c r="P31" s="48">
        <v>339</v>
      </c>
      <c r="Q31" s="48">
        <v>276</v>
      </c>
      <c r="R31" s="48">
        <v>445</v>
      </c>
      <c r="S31" s="48">
        <v>335</v>
      </c>
      <c r="T31" s="48">
        <v>8876</v>
      </c>
      <c r="U31" s="48">
        <v>7014</v>
      </c>
      <c r="V31" s="48">
        <v>1335</v>
      </c>
      <c r="W31" s="48">
        <v>1109</v>
      </c>
      <c r="X31" s="48">
        <v>11208</v>
      </c>
      <c r="Y31" s="48">
        <v>4634</v>
      </c>
      <c r="Z31" s="48">
        <v>11909</v>
      </c>
      <c r="AA31" s="48">
        <v>8314</v>
      </c>
      <c r="AB31" s="48">
        <v>45422</v>
      </c>
      <c r="AC31" s="48">
        <v>12198</v>
      </c>
      <c r="AD31" s="48">
        <v>1630</v>
      </c>
      <c r="AE31" s="48">
        <v>4207</v>
      </c>
      <c r="AF31" s="48">
        <v>5158</v>
      </c>
      <c r="AG31" s="48">
        <v>97</v>
      </c>
      <c r="AH31" s="48">
        <v>696</v>
      </c>
      <c r="AI31" s="48">
        <v>90720</v>
      </c>
      <c r="AJ31" s="48">
        <v>874</v>
      </c>
      <c r="AK31" s="48">
        <v>72678</v>
      </c>
      <c r="AL31" s="48">
        <v>8880</v>
      </c>
      <c r="AM31" s="48">
        <v>3344</v>
      </c>
      <c r="AN31" s="48">
        <v>1018</v>
      </c>
      <c r="AO31" s="48">
        <v>6877</v>
      </c>
      <c r="AP31" s="48">
        <v>16112</v>
      </c>
      <c r="AQ31" s="48">
        <v>2623</v>
      </c>
      <c r="AR31" s="48">
        <v>688</v>
      </c>
      <c r="AS31" s="48">
        <v>19772</v>
      </c>
      <c r="AT31" s="48">
        <v>19446</v>
      </c>
      <c r="AU31" s="48">
        <v>239</v>
      </c>
      <c r="AV31" s="48">
        <v>205</v>
      </c>
      <c r="AW31" s="48">
        <v>195</v>
      </c>
      <c r="AX31" s="48">
        <v>217</v>
      </c>
      <c r="AY31" s="48">
        <v>16</v>
      </c>
      <c r="AZ31" s="48">
        <v>247</v>
      </c>
      <c r="BA31" s="48">
        <v>206</v>
      </c>
      <c r="BB31" s="48">
        <v>735</v>
      </c>
      <c r="BC31" s="48">
        <v>11266</v>
      </c>
      <c r="BD31" s="48">
        <v>5504</v>
      </c>
      <c r="BE31" s="48">
        <v>8018</v>
      </c>
      <c r="BF31" s="48">
        <v>936</v>
      </c>
      <c r="BG31" s="48">
        <v>646</v>
      </c>
      <c r="BH31" s="48">
        <v>4988</v>
      </c>
      <c r="BI31" s="48">
        <v>0</v>
      </c>
      <c r="BJ31" s="48">
        <v>0</v>
      </c>
      <c r="BK31" s="194">
        <v>418786</v>
      </c>
      <c r="BL31" s="49">
        <v>21134</v>
      </c>
      <c r="BM31" s="48">
        <v>0</v>
      </c>
      <c r="BN31" s="48">
        <v>0</v>
      </c>
      <c r="BO31" s="194">
        <v>21134</v>
      </c>
      <c r="BP31" s="49">
        <v>86413.072202268668</v>
      </c>
      <c r="BQ31" s="48">
        <v>1623</v>
      </c>
      <c r="BR31" s="199">
        <v>88036.072202268668</v>
      </c>
      <c r="BS31" s="194">
        <v>165390</v>
      </c>
      <c r="BT31" s="199">
        <v>274560.07220226864</v>
      </c>
      <c r="BU31" s="201">
        <v>693346.07220226864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0.199999999999999" x14ac:dyDescent="0.2">
      <c r="A32" s="33">
        <v>26</v>
      </c>
      <c r="B32" s="34">
        <v>32</v>
      </c>
      <c r="C32" s="35" t="s">
        <v>128</v>
      </c>
      <c r="D32" s="50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1</v>
      </c>
      <c r="U32" s="48">
        <v>0</v>
      </c>
      <c r="V32" s="48">
        <v>0</v>
      </c>
      <c r="W32" s="48">
        <v>0</v>
      </c>
      <c r="X32" s="48">
        <v>1</v>
      </c>
      <c r="Y32" s="48">
        <v>0</v>
      </c>
      <c r="Z32" s="48">
        <v>3</v>
      </c>
      <c r="AA32" s="48">
        <v>11632</v>
      </c>
      <c r="AB32" s="48">
        <v>16679</v>
      </c>
      <c r="AC32" s="48">
        <v>32415</v>
      </c>
      <c r="AD32" s="48">
        <v>1647</v>
      </c>
      <c r="AE32" s="48">
        <v>1</v>
      </c>
      <c r="AF32" s="48">
        <v>1</v>
      </c>
      <c r="AG32" s="48">
        <v>0</v>
      </c>
      <c r="AH32" s="48">
        <v>0</v>
      </c>
      <c r="AI32" s="48">
        <v>486</v>
      </c>
      <c r="AJ32" s="48">
        <v>0</v>
      </c>
      <c r="AK32" s="48">
        <v>0</v>
      </c>
      <c r="AL32" s="48">
        <v>1</v>
      </c>
      <c r="AM32" s="48">
        <v>1</v>
      </c>
      <c r="AN32" s="48">
        <v>18001</v>
      </c>
      <c r="AO32" s="48">
        <v>18730</v>
      </c>
      <c r="AP32" s="48">
        <v>1</v>
      </c>
      <c r="AQ32" s="48">
        <v>0</v>
      </c>
      <c r="AR32" s="48">
        <v>0</v>
      </c>
      <c r="AS32" s="48">
        <v>6233</v>
      </c>
      <c r="AT32" s="48">
        <v>67562</v>
      </c>
      <c r="AU32" s="48">
        <v>1</v>
      </c>
      <c r="AV32" s="48">
        <v>1</v>
      </c>
      <c r="AW32" s="48">
        <v>16</v>
      </c>
      <c r="AX32" s="48">
        <v>0</v>
      </c>
      <c r="AY32" s="48">
        <v>0</v>
      </c>
      <c r="AZ32" s="48">
        <v>993</v>
      </c>
      <c r="BA32" s="48">
        <v>1219</v>
      </c>
      <c r="BB32" s="48">
        <v>1</v>
      </c>
      <c r="BC32" s="48">
        <v>17632</v>
      </c>
      <c r="BD32" s="48">
        <v>0</v>
      </c>
      <c r="BE32" s="48">
        <v>1</v>
      </c>
      <c r="BF32" s="48">
        <v>0</v>
      </c>
      <c r="BG32" s="48">
        <v>624</v>
      </c>
      <c r="BH32" s="48">
        <v>26139</v>
      </c>
      <c r="BI32" s="48">
        <v>0</v>
      </c>
      <c r="BJ32" s="48">
        <v>0</v>
      </c>
      <c r="BK32" s="194">
        <v>220023</v>
      </c>
      <c r="BL32" s="49">
        <v>178343</v>
      </c>
      <c r="BM32" s="48">
        <v>0</v>
      </c>
      <c r="BN32" s="48">
        <v>0</v>
      </c>
      <c r="BO32" s="194">
        <v>178343</v>
      </c>
      <c r="BP32" s="49">
        <v>99171.921129077848</v>
      </c>
      <c r="BQ32" s="48">
        <v>-2465</v>
      </c>
      <c r="BR32" s="199">
        <v>96706.921129077848</v>
      </c>
      <c r="BS32" s="194">
        <v>38820</v>
      </c>
      <c r="BT32" s="199">
        <v>313869.92112907785</v>
      </c>
      <c r="BU32" s="201">
        <v>533892.92112907791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0.199999999999999" x14ac:dyDescent="0.2">
      <c r="A33" s="33">
        <v>27</v>
      </c>
      <c r="B33" s="34">
        <v>33</v>
      </c>
      <c r="C33" s="35" t="s">
        <v>129</v>
      </c>
      <c r="D33" s="50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1690</v>
      </c>
      <c r="T33" s="48">
        <v>1318</v>
      </c>
      <c r="U33" s="48">
        <v>5249</v>
      </c>
      <c r="V33" s="48">
        <v>6</v>
      </c>
      <c r="W33" s="48">
        <v>27</v>
      </c>
      <c r="X33" s="48">
        <v>2185</v>
      </c>
      <c r="Y33" s="48">
        <v>203</v>
      </c>
      <c r="Z33" s="48">
        <v>2111</v>
      </c>
      <c r="AA33" s="48">
        <v>1993</v>
      </c>
      <c r="AB33" s="48">
        <v>4178</v>
      </c>
      <c r="AC33" s="48">
        <v>562</v>
      </c>
      <c r="AD33" s="48">
        <v>3345</v>
      </c>
      <c r="AE33" s="48">
        <v>406</v>
      </c>
      <c r="AF33" s="48">
        <v>66</v>
      </c>
      <c r="AG33" s="48">
        <v>63</v>
      </c>
      <c r="AH33" s="48">
        <v>0</v>
      </c>
      <c r="AI33" s="48">
        <v>8736</v>
      </c>
      <c r="AJ33" s="48">
        <v>858</v>
      </c>
      <c r="AK33" s="48">
        <v>260</v>
      </c>
      <c r="AL33" s="48">
        <v>189</v>
      </c>
      <c r="AM33" s="48">
        <v>0</v>
      </c>
      <c r="AN33" s="48">
        <v>0</v>
      </c>
      <c r="AO33" s="48">
        <v>874</v>
      </c>
      <c r="AP33" s="48">
        <v>157</v>
      </c>
      <c r="AQ33" s="48">
        <v>4642</v>
      </c>
      <c r="AR33" s="48">
        <v>4839</v>
      </c>
      <c r="AS33" s="48">
        <v>3348</v>
      </c>
      <c r="AT33" s="48">
        <v>10795</v>
      </c>
      <c r="AU33" s="48">
        <v>26</v>
      </c>
      <c r="AV33" s="48">
        <v>0</v>
      </c>
      <c r="AW33" s="48">
        <v>0</v>
      </c>
      <c r="AX33" s="48">
        <v>0</v>
      </c>
      <c r="AY33" s="48">
        <v>0</v>
      </c>
      <c r="AZ33" s="48">
        <v>1982</v>
      </c>
      <c r="BA33" s="48">
        <v>4245</v>
      </c>
      <c r="BB33" s="48">
        <v>6034</v>
      </c>
      <c r="BC33" s="48">
        <v>9491</v>
      </c>
      <c r="BD33" s="48">
        <v>771</v>
      </c>
      <c r="BE33" s="48">
        <v>33990</v>
      </c>
      <c r="BF33" s="48">
        <v>0</v>
      </c>
      <c r="BG33" s="48">
        <v>0</v>
      </c>
      <c r="BH33" s="48">
        <v>7941</v>
      </c>
      <c r="BI33" s="48">
        <v>162</v>
      </c>
      <c r="BJ33" s="48">
        <v>0</v>
      </c>
      <c r="BK33" s="194">
        <v>122742</v>
      </c>
      <c r="BL33" s="49">
        <v>12608</v>
      </c>
      <c r="BM33" s="48">
        <v>0</v>
      </c>
      <c r="BN33" s="48">
        <v>0</v>
      </c>
      <c r="BO33" s="194">
        <v>12608</v>
      </c>
      <c r="BP33" s="49">
        <v>145339.89692083644</v>
      </c>
      <c r="BQ33" s="48">
        <v>9528</v>
      </c>
      <c r="BR33" s="199">
        <v>154867.89692083644</v>
      </c>
      <c r="BS33" s="194">
        <v>48076</v>
      </c>
      <c r="BT33" s="199">
        <v>215551.89692083644</v>
      </c>
      <c r="BU33" s="201">
        <v>338293.89692083641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0.199999999999999" x14ac:dyDescent="0.2">
      <c r="A34" s="33">
        <v>28</v>
      </c>
      <c r="B34" s="34">
        <v>34</v>
      </c>
      <c r="C34" s="35" t="s">
        <v>130</v>
      </c>
      <c r="D34" s="50">
        <v>9407</v>
      </c>
      <c r="E34" s="48">
        <v>1406</v>
      </c>
      <c r="F34" s="48">
        <v>0</v>
      </c>
      <c r="G34" s="48">
        <v>2224</v>
      </c>
      <c r="H34" s="48">
        <v>7</v>
      </c>
      <c r="I34" s="48">
        <v>80</v>
      </c>
      <c r="J34" s="48">
        <v>334</v>
      </c>
      <c r="K34" s="48">
        <v>1726</v>
      </c>
      <c r="L34" s="48">
        <v>8691</v>
      </c>
      <c r="M34" s="48">
        <v>1092</v>
      </c>
      <c r="N34" s="48">
        <v>824</v>
      </c>
      <c r="O34" s="48">
        <v>978</v>
      </c>
      <c r="P34" s="48">
        <v>672</v>
      </c>
      <c r="Q34" s="48">
        <v>1346</v>
      </c>
      <c r="R34" s="48">
        <v>1506</v>
      </c>
      <c r="S34" s="48">
        <v>55</v>
      </c>
      <c r="T34" s="48">
        <v>5860</v>
      </c>
      <c r="U34" s="48">
        <v>7171</v>
      </c>
      <c r="V34" s="48">
        <v>1682</v>
      </c>
      <c r="W34" s="48">
        <v>1974</v>
      </c>
      <c r="X34" s="48">
        <v>3786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11995</v>
      </c>
      <c r="AF34" s="48">
        <v>0</v>
      </c>
      <c r="AG34" s="48">
        <v>0</v>
      </c>
      <c r="AH34" s="48">
        <v>411</v>
      </c>
      <c r="AI34" s="48">
        <v>2581</v>
      </c>
      <c r="AJ34" s="48">
        <v>0</v>
      </c>
      <c r="AK34" s="48">
        <v>6420</v>
      </c>
      <c r="AL34" s="48">
        <v>8375</v>
      </c>
      <c r="AM34" s="48">
        <v>4259</v>
      </c>
      <c r="AN34" s="48">
        <v>1623</v>
      </c>
      <c r="AO34" s="48">
        <v>388</v>
      </c>
      <c r="AP34" s="48">
        <v>22872</v>
      </c>
      <c r="AQ34" s="48">
        <v>17</v>
      </c>
      <c r="AR34" s="48">
        <v>9</v>
      </c>
      <c r="AS34" s="48">
        <v>3106</v>
      </c>
      <c r="AT34" s="48">
        <v>1464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11043</v>
      </c>
      <c r="BD34" s="48">
        <v>0</v>
      </c>
      <c r="BE34" s="48">
        <v>773</v>
      </c>
      <c r="BF34" s="48">
        <v>1970</v>
      </c>
      <c r="BG34" s="48">
        <v>0</v>
      </c>
      <c r="BH34" s="48">
        <v>112</v>
      </c>
      <c r="BI34" s="48">
        <v>0</v>
      </c>
      <c r="BJ34" s="48">
        <v>0</v>
      </c>
      <c r="BK34" s="194">
        <v>128239</v>
      </c>
      <c r="BL34" s="49">
        <v>427921</v>
      </c>
      <c r="BM34" s="48">
        <v>0</v>
      </c>
      <c r="BN34" s="48">
        <v>0</v>
      </c>
      <c r="BO34" s="194">
        <v>427921</v>
      </c>
      <c r="BP34" s="49">
        <v>724075.32382017153</v>
      </c>
      <c r="BQ34" s="48">
        <v>-885</v>
      </c>
      <c r="BR34" s="199">
        <v>723190.32382017153</v>
      </c>
      <c r="BS34" s="194">
        <v>40631</v>
      </c>
      <c r="BT34" s="199">
        <v>1191742.3238201714</v>
      </c>
      <c r="BU34" s="201">
        <v>1319981.3238201714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0.199999999999999" x14ac:dyDescent="0.2">
      <c r="A35" s="33">
        <v>29</v>
      </c>
      <c r="B35" s="34">
        <v>35</v>
      </c>
      <c r="C35" s="35" t="s">
        <v>131</v>
      </c>
      <c r="D35" s="50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1496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844</v>
      </c>
      <c r="AM35" s="48">
        <v>0</v>
      </c>
      <c r="AN35" s="48">
        <v>0</v>
      </c>
      <c r="AO35" s="48">
        <v>0</v>
      </c>
      <c r="AP35" s="48">
        <v>8332</v>
      </c>
      <c r="AQ35" s="48">
        <v>2763</v>
      </c>
      <c r="AR35" s="48">
        <v>56167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14010</v>
      </c>
      <c r="BD35" s="48">
        <v>0</v>
      </c>
      <c r="BE35" s="48">
        <v>113</v>
      </c>
      <c r="BF35" s="48">
        <v>0</v>
      </c>
      <c r="BG35" s="48">
        <v>0</v>
      </c>
      <c r="BH35" s="48">
        <v>6</v>
      </c>
      <c r="BI35" s="48">
        <v>0</v>
      </c>
      <c r="BJ35" s="48">
        <v>0</v>
      </c>
      <c r="BK35" s="194">
        <v>83731</v>
      </c>
      <c r="BL35" s="49">
        <v>11476</v>
      </c>
      <c r="BM35" s="48">
        <v>0</v>
      </c>
      <c r="BN35" s="48">
        <v>0</v>
      </c>
      <c r="BO35" s="194">
        <v>11476</v>
      </c>
      <c r="BP35" s="49">
        <v>199657.67617982844</v>
      </c>
      <c r="BQ35" s="48">
        <v>7389</v>
      </c>
      <c r="BR35" s="199">
        <v>207046.67617982844</v>
      </c>
      <c r="BS35" s="194">
        <v>58195</v>
      </c>
      <c r="BT35" s="199">
        <v>276717.67617982847</v>
      </c>
      <c r="BU35" s="201">
        <v>360448.67617982847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0.199999999999999" x14ac:dyDescent="0.2">
      <c r="A36" s="33">
        <v>30</v>
      </c>
      <c r="B36" s="34">
        <v>36</v>
      </c>
      <c r="C36" s="35" t="s">
        <v>132</v>
      </c>
      <c r="D36" s="50">
        <v>0</v>
      </c>
      <c r="E36" s="48">
        <v>0</v>
      </c>
      <c r="F36" s="48">
        <v>190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367</v>
      </c>
      <c r="M36" s="48">
        <v>184</v>
      </c>
      <c r="N36" s="48">
        <v>1393</v>
      </c>
      <c r="O36" s="48">
        <v>5897</v>
      </c>
      <c r="P36" s="48">
        <v>623</v>
      </c>
      <c r="Q36" s="48">
        <v>0</v>
      </c>
      <c r="R36" s="48">
        <v>0</v>
      </c>
      <c r="S36" s="48">
        <v>348</v>
      </c>
      <c r="T36" s="48">
        <v>0</v>
      </c>
      <c r="U36" s="48">
        <v>571</v>
      </c>
      <c r="V36" s="48">
        <v>0</v>
      </c>
      <c r="W36" s="48">
        <v>0</v>
      </c>
      <c r="X36" s="48">
        <v>0</v>
      </c>
      <c r="Y36" s="48">
        <v>0</v>
      </c>
      <c r="Z36" s="48">
        <v>1523</v>
      </c>
      <c r="AA36" s="48">
        <v>6</v>
      </c>
      <c r="AB36" s="48">
        <v>481</v>
      </c>
      <c r="AC36" s="48">
        <v>5</v>
      </c>
      <c r="AD36" s="48">
        <v>110</v>
      </c>
      <c r="AE36" s="48">
        <v>8</v>
      </c>
      <c r="AF36" s="48">
        <v>23</v>
      </c>
      <c r="AG36" s="48">
        <v>7168</v>
      </c>
      <c r="AH36" s="48">
        <v>0</v>
      </c>
      <c r="AI36" s="48">
        <v>336</v>
      </c>
      <c r="AJ36" s="48">
        <v>0</v>
      </c>
      <c r="AK36" s="48">
        <v>1237</v>
      </c>
      <c r="AL36" s="48">
        <v>1170</v>
      </c>
      <c r="AM36" s="48">
        <v>783</v>
      </c>
      <c r="AN36" s="48">
        <v>3963</v>
      </c>
      <c r="AO36" s="48">
        <v>6813</v>
      </c>
      <c r="AP36" s="48">
        <v>1768</v>
      </c>
      <c r="AQ36" s="48">
        <v>17</v>
      </c>
      <c r="AR36" s="48">
        <v>23</v>
      </c>
      <c r="AS36" s="48">
        <v>525</v>
      </c>
      <c r="AT36" s="48">
        <v>347</v>
      </c>
      <c r="AU36" s="48">
        <v>902</v>
      </c>
      <c r="AV36" s="48">
        <v>176</v>
      </c>
      <c r="AW36" s="48">
        <v>0</v>
      </c>
      <c r="AX36" s="48">
        <v>3</v>
      </c>
      <c r="AY36" s="48">
        <v>5</v>
      </c>
      <c r="AZ36" s="48">
        <v>2366</v>
      </c>
      <c r="BA36" s="48">
        <v>1231</v>
      </c>
      <c r="BB36" s="48">
        <v>2612</v>
      </c>
      <c r="BC36" s="48">
        <v>6218</v>
      </c>
      <c r="BD36" s="48">
        <v>8654</v>
      </c>
      <c r="BE36" s="48">
        <v>5329</v>
      </c>
      <c r="BF36" s="48">
        <v>0</v>
      </c>
      <c r="BG36" s="48">
        <v>155</v>
      </c>
      <c r="BH36" s="48">
        <v>11506</v>
      </c>
      <c r="BI36" s="48">
        <v>231</v>
      </c>
      <c r="BJ36" s="48">
        <v>0</v>
      </c>
      <c r="BK36" s="194">
        <v>75267</v>
      </c>
      <c r="BL36" s="49">
        <v>243738</v>
      </c>
      <c r="BM36" s="48">
        <v>0</v>
      </c>
      <c r="BN36" s="48">
        <v>0</v>
      </c>
      <c r="BO36" s="194">
        <v>243738</v>
      </c>
      <c r="BP36" s="49">
        <v>28768</v>
      </c>
      <c r="BQ36" s="48">
        <v>14693</v>
      </c>
      <c r="BR36" s="199">
        <v>43461</v>
      </c>
      <c r="BS36" s="194">
        <v>99759</v>
      </c>
      <c r="BT36" s="199">
        <v>386958</v>
      </c>
      <c r="BU36" s="201">
        <v>462225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0.199999999999999" x14ac:dyDescent="0.2">
      <c r="A37" s="33">
        <v>31</v>
      </c>
      <c r="B37" s="34">
        <v>37</v>
      </c>
      <c r="C37" s="35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1562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1385</v>
      </c>
      <c r="AM37" s="48">
        <v>673</v>
      </c>
      <c r="AN37" s="48">
        <v>0</v>
      </c>
      <c r="AO37" s="48">
        <v>0</v>
      </c>
      <c r="AP37" s="48">
        <v>103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194">
        <v>3723</v>
      </c>
      <c r="BL37" s="49">
        <v>0</v>
      </c>
      <c r="BM37" s="48">
        <v>0</v>
      </c>
      <c r="BN37" s="48">
        <v>0</v>
      </c>
      <c r="BO37" s="194">
        <v>0</v>
      </c>
      <c r="BP37" s="49">
        <v>0</v>
      </c>
      <c r="BQ37" s="48">
        <v>196</v>
      </c>
      <c r="BR37" s="199">
        <v>196</v>
      </c>
      <c r="BS37" s="194">
        <v>0</v>
      </c>
      <c r="BT37" s="199">
        <v>196</v>
      </c>
      <c r="BU37" s="201">
        <v>3919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0.199999999999999" x14ac:dyDescent="0.2">
      <c r="A38" s="33">
        <v>32</v>
      </c>
      <c r="B38" s="36">
        <v>40</v>
      </c>
      <c r="C38" s="37" t="s">
        <v>134</v>
      </c>
      <c r="D38" s="50">
        <v>43230</v>
      </c>
      <c r="E38" s="48">
        <v>885</v>
      </c>
      <c r="F38" s="48">
        <v>506</v>
      </c>
      <c r="G38" s="48">
        <v>119008</v>
      </c>
      <c r="H38" s="48">
        <v>613</v>
      </c>
      <c r="I38" s="48">
        <v>52</v>
      </c>
      <c r="J38" s="48">
        <v>4735</v>
      </c>
      <c r="K38" s="48">
        <v>4667</v>
      </c>
      <c r="L38" s="48">
        <v>100118</v>
      </c>
      <c r="M38" s="48">
        <v>16404</v>
      </c>
      <c r="N38" s="48">
        <v>35220</v>
      </c>
      <c r="O38" s="48">
        <v>28960</v>
      </c>
      <c r="P38" s="48">
        <v>5232</v>
      </c>
      <c r="Q38" s="48">
        <v>5362</v>
      </c>
      <c r="R38" s="48">
        <v>5585</v>
      </c>
      <c r="S38" s="48">
        <v>3527</v>
      </c>
      <c r="T38" s="48">
        <v>78794</v>
      </c>
      <c r="U38" s="48">
        <v>158529</v>
      </c>
      <c r="V38" s="48">
        <v>14420</v>
      </c>
      <c r="W38" s="48">
        <v>32313</v>
      </c>
      <c r="X38" s="48">
        <v>95931</v>
      </c>
      <c r="Y38" s="48">
        <v>8362</v>
      </c>
      <c r="Z38" s="48">
        <v>24289</v>
      </c>
      <c r="AA38" s="48">
        <v>1146</v>
      </c>
      <c r="AB38" s="48">
        <v>6022</v>
      </c>
      <c r="AC38" s="48">
        <v>1994</v>
      </c>
      <c r="AD38" s="48">
        <v>697</v>
      </c>
      <c r="AE38" s="48">
        <v>1250</v>
      </c>
      <c r="AF38" s="48">
        <v>3341</v>
      </c>
      <c r="AG38" s="48">
        <v>1524</v>
      </c>
      <c r="AH38" s="48">
        <v>9119</v>
      </c>
      <c r="AI38" s="48">
        <v>242069</v>
      </c>
      <c r="AJ38" s="48">
        <v>26099</v>
      </c>
      <c r="AK38" s="48">
        <v>8380</v>
      </c>
      <c r="AL38" s="48">
        <v>11860</v>
      </c>
      <c r="AM38" s="48">
        <v>51387</v>
      </c>
      <c r="AN38" s="48">
        <v>19349</v>
      </c>
      <c r="AO38" s="48">
        <v>27406</v>
      </c>
      <c r="AP38" s="48">
        <v>50880</v>
      </c>
      <c r="AQ38" s="48">
        <v>302</v>
      </c>
      <c r="AR38" s="48">
        <v>44</v>
      </c>
      <c r="AS38" s="48">
        <v>27423</v>
      </c>
      <c r="AT38" s="48">
        <v>57794</v>
      </c>
      <c r="AU38" s="48">
        <v>23429</v>
      </c>
      <c r="AV38" s="48">
        <v>12226</v>
      </c>
      <c r="AW38" s="48">
        <v>2123</v>
      </c>
      <c r="AX38" s="48">
        <v>20708</v>
      </c>
      <c r="AY38" s="48">
        <v>923</v>
      </c>
      <c r="AZ38" s="48">
        <v>10326</v>
      </c>
      <c r="BA38" s="48">
        <v>6690</v>
      </c>
      <c r="BB38" s="48">
        <v>51648</v>
      </c>
      <c r="BC38" s="48">
        <v>73269</v>
      </c>
      <c r="BD38" s="48">
        <v>50619</v>
      </c>
      <c r="BE38" s="48">
        <v>52003</v>
      </c>
      <c r="BF38" s="48">
        <v>7372</v>
      </c>
      <c r="BG38" s="48">
        <v>9392</v>
      </c>
      <c r="BH38" s="48">
        <v>26389</v>
      </c>
      <c r="BI38" s="48">
        <v>703</v>
      </c>
      <c r="BJ38" s="48">
        <v>0</v>
      </c>
      <c r="BK38" s="194">
        <v>1682648</v>
      </c>
      <c r="BL38" s="49">
        <v>911884</v>
      </c>
      <c r="BM38" s="48">
        <v>0</v>
      </c>
      <c r="BN38" s="48">
        <v>0</v>
      </c>
      <c r="BO38" s="194">
        <v>911884</v>
      </c>
      <c r="BP38" s="49">
        <v>0</v>
      </c>
      <c r="BQ38" s="48">
        <v>0</v>
      </c>
      <c r="BR38" s="199">
        <v>0</v>
      </c>
      <c r="BS38" s="194">
        <v>549317</v>
      </c>
      <c r="BT38" s="199">
        <v>1461201</v>
      </c>
      <c r="BU38" s="201">
        <v>3143849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0.199999999999999" x14ac:dyDescent="0.2">
      <c r="A39" s="33">
        <v>33</v>
      </c>
      <c r="B39" s="36">
        <v>41</v>
      </c>
      <c r="C39" s="37" t="s">
        <v>135</v>
      </c>
      <c r="D39" s="50">
        <v>21109</v>
      </c>
      <c r="E39" s="48">
        <v>302</v>
      </c>
      <c r="F39" s="48">
        <v>137</v>
      </c>
      <c r="G39" s="48">
        <v>1921</v>
      </c>
      <c r="H39" s="48">
        <v>38</v>
      </c>
      <c r="I39" s="48">
        <v>11</v>
      </c>
      <c r="J39" s="48">
        <v>1402</v>
      </c>
      <c r="K39" s="48">
        <v>699</v>
      </c>
      <c r="L39" s="48">
        <v>33517</v>
      </c>
      <c r="M39" s="48">
        <v>3033</v>
      </c>
      <c r="N39" s="48">
        <v>2979</v>
      </c>
      <c r="O39" s="48">
        <v>2606</v>
      </c>
      <c r="P39" s="48">
        <v>1154</v>
      </c>
      <c r="Q39" s="48">
        <v>1612</v>
      </c>
      <c r="R39" s="48">
        <v>1288</v>
      </c>
      <c r="S39" s="48">
        <v>244</v>
      </c>
      <c r="T39" s="48">
        <v>258</v>
      </c>
      <c r="U39" s="48">
        <v>15940</v>
      </c>
      <c r="V39" s="48">
        <v>940</v>
      </c>
      <c r="W39" s="48">
        <v>5219</v>
      </c>
      <c r="X39" s="48">
        <v>15197</v>
      </c>
      <c r="Y39" s="48">
        <v>1915</v>
      </c>
      <c r="Z39" s="48">
        <v>8647</v>
      </c>
      <c r="AA39" s="48">
        <v>69</v>
      </c>
      <c r="AB39" s="48">
        <v>1856</v>
      </c>
      <c r="AC39" s="48">
        <v>73</v>
      </c>
      <c r="AD39" s="48">
        <v>18</v>
      </c>
      <c r="AE39" s="48">
        <v>37</v>
      </c>
      <c r="AF39" s="48">
        <v>174</v>
      </c>
      <c r="AG39" s="48">
        <v>253</v>
      </c>
      <c r="AH39" s="48">
        <v>43</v>
      </c>
      <c r="AI39" s="48">
        <v>13383</v>
      </c>
      <c r="AJ39" s="48">
        <v>8828</v>
      </c>
      <c r="AK39" s="48">
        <v>5053</v>
      </c>
      <c r="AL39" s="48">
        <v>935</v>
      </c>
      <c r="AM39" s="48">
        <v>2735</v>
      </c>
      <c r="AN39" s="48">
        <v>3001</v>
      </c>
      <c r="AO39" s="48">
        <v>8608</v>
      </c>
      <c r="AP39" s="48">
        <v>3493</v>
      </c>
      <c r="AQ39" s="48">
        <v>171</v>
      </c>
      <c r="AR39" s="48">
        <v>74</v>
      </c>
      <c r="AS39" s="48">
        <v>1686</v>
      </c>
      <c r="AT39" s="48">
        <v>1196</v>
      </c>
      <c r="AU39" s="48">
        <v>6</v>
      </c>
      <c r="AV39" s="48">
        <v>12</v>
      </c>
      <c r="AW39" s="48">
        <v>15</v>
      </c>
      <c r="AX39" s="48">
        <v>1421</v>
      </c>
      <c r="AY39" s="48">
        <v>48</v>
      </c>
      <c r="AZ39" s="48">
        <v>101</v>
      </c>
      <c r="BA39" s="48">
        <v>832</v>
      </c>
      <c r="BB39" s="48">
        <v>970</v>
      </c>
      <c r="BC39" s="48">
        <v>12309</v>
      </c>
      <c r="BD39" s="48">
        <v>7367</v>
      </c>
      <c r="BE39" s="48">
        <v>9234</v>
      </c>
      <c r="BF39" s="48">
        <v>1212</v>
      </c>
      <c r="BG39" s="48">
        <v>136</v>
      </c>
      <c r="BH39" s="48">
        <v>874</v>
      </c>
      <c r="BI39" s="48">
        <v>148</v>
      </c>
      <c r="BJ39" s="48">
        <v>0</v>
      </c>
      <c r="BK39" s="194">
        <v>206539</v>
      </c>
      <c r="BL39" s="49">
        <v>108792</v>
      </c>
      <c r="BM39" s="48">
        <v>0</v>
      </c>
      <c r="BN39" s="48">
        <v>0</v>
      </c>
      <c r="BO39" s="194">
        <v>108792</v>
      </c>
      <c r="BP39" s="49">
        <v>0</v>
      </c>
      <c r="BQ39" s="48">
        <v>0</v>
      </c>
      <c r="BR39" s="199">
        <v>0</v>
      </c>
      <c r="BS39" s="194">
        <v>0</v>
      </c>
      <c r="BT39" s="199">
        <v>108792</v>
      </c>
      <c r="BU39" s="201">
        <v>315331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0.199999999999999" x14ac:dyDescent="0.2">
      <c r="A40" s="33">
        <v>34</v>
      </c>
      <c r="B40" s="36">
        <v>45</v>
      </c>
      <c r="C40" s="37" t="s">
        <v>136</v>
      </c>
      <c r="D40" s="50">
        <v>39961</v>
      </c>
      <c r="E40" s="48">
        <v>5968</v>
      </c>
      <c r="F40" s="48">
        <v>1666</v>
      </c>
      <c r="G40" s="48">
        <v>1800</v>
      </c>
      <c r="H40" s="48">
        <v>6</v>
      </c>
      <c r="I40" s="48">
        <v>3</v>
      </c>
      <c r="J40" s="48">
        <v>11204</v>
      </c>
      <c r="K40" s="48">
        <v>865</v>
      </c>
      <c r="L40" s="48">
        <v>23986</v>
      </c>
      <c r="M40" s="48">
        <v>10164</v>
      </c>
      <c r="N40" s="48">
        <v>3090</v>
      </c>
      <c r="O40" s="48">
        <v>6307</v>
      </c>
      <c r="P40" s="48">
        <v>736</v>
      </c>
      <c r="Q40" s="48">
        <v>1915</v>
      </c>
      <c r="R40" s="48">
        <v>1621</v>
      </c>
      <c r="S40" s="48">
        <v>915</v>
      </c>
      <c r="T40" s="48">
        <v>3610</v>
      </c>
      <c r="U40" s="48">
        <v>21866</v>
      </c>
      <c r="V40" s="48">
        <v>1845</v>
      </c>
      <c r="W40" s="48">
        <v>6224</v>
      </c>
      <c r="X40" s="48">
        <v>46164</v>
      </c>
      <c r="Y40" s="48">
        <v>2673</v>
      </c>
      <c r="Z40" s="48">
        <v>14953</v>
      </c>
      <c r="AA40" s="48">
        <v>566</v>
      </c>
      <c r="AB40" s="48">
        <v>8332</v>
      </c>
      <c r="AC40" s="48">
        <v>2065</v>
      </c>
      <c r="AD40" s="48">
        <v>470</v>
      </c>
      <c r="AE40" s="48">
        <v>349</v>
      </c>
      <c r="AF40" s="48">
        <v>3699</v>
      </c>
      <c r="AG40" s="48">
        <v>896</v>
      </c>
      <c r="AH40" s="48">
        <v>105</v>
      </c>
      <c r="AI40" s="48">
        <v>51063</v>
      </c>
      <c r="AJ40" s="48">
        <v>8799</v>
      </c>
      <c r="AK40" s="48">
        <v>216508</v>
      </c>
      <c r="AL40" s="48">
        <v>10833</v>
      </c>
      <c r="AM40" s="48">
        <v>56291</v>
      </c>
      <c r="AN40" s="48">
        <v>9129</v>
      </c>
      <c r="AO40" s="48">
        <v>48291</v>
      </c>
      <c r="AP40" s="48">
        <v>36890</v>
      </c>
      <c r="AQ40" s="48">
        <v>4540</v>
      </c>
      <c r="AR40" s="48">
        <v>10897</v>
      </c>
      <c r="AS40" s="48">
        <v>45061</v>
      </c>
      <c r="AT40" s="48">
        <v>28476</v>
      </c>
      <c r="AU40" s="48">
        <v>12913</v>
      </c>
      <c r="AV40" s="48">
        <v>13716</v>
      </c>
      <c r="AW40" s="48">
        <v>104</v>
      </c>
      <c r="AX40" s="48">
        <v>168460</v>
      </c>
      <c r="AY40" s="48">
        <v>165</v>
      </c>
      <c r="AZ40" s="48">
        <v>1222</v>
      </c>
      <c r="BA40" s="48">
        <v>4694</v>
      </c>
      <c r="BB40" s="48">
        <v>37526</v>
      </c>
      <c r="BC40" s="48">
        <v>37105</v>
      </c>
      <c r="BD40" s="48">
        <v>25216</v>
      </c>
      <c r="BE40" s="48">
        <v>10604</v>
      </c>
      <c r="BF40" s="48">
        <v>40018</v>
      </c>
      <c r="BG40" s="48">
        <v>4061</v>
      </c>
      <c r="BH40" s="48">
        <v>8109</v>
      </c>
      <c r="BI40" s="48">
        <v>1223</v>
      </c>
      <c r="BJ40" s="48">
        <v>0</v>
      </c>
      <c r="BK40" s="194">
        <v>1115938</v>
      </c>
      <c r="BL40" s="49">
        <v>35288</v>
      </c>
      <c r="BM40" s="48">
        <v>0</v>
      </c>
      <c r="BN40" s="48">
        <v>0</v>
      </c>
      <c r="BO40" s="194">
        <v>35288</v>
      </c>
      <c r="BP40" s="49">
        <v>1814870.543317535</v>
      </c>
      <c r="BQ40" s="48">
        <v>-9902</v>
      </c>
      <c r="BR40" s="199">
        <v>1804968.543317535</v>
      </c>
      <c r="BS40" s="194">
        <v>123111</v>
      </c>
      <c r="BT40" s="199">
        <v>1963367.543317535</v>
      </c>
      <c r="BU40" s="201">
        <v>3079305.543317535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0.399999999999999" x14ac:dyDescent="0.2">
      <c r="A41" s="33">
        <v>35</v>
      </c>
      <c r="B41" s="36">
        <v>50</v>
      </c>
      <c r="C41" s="38" t="s">
        <v>137</v>
      </c>
      <c r="D41" s="50">
        <v>1510</v>
      </c>
      <c r="E41" s="48">
        <v>316</v>
      </c>
      <c r="F41" s="48">
        <v>216</v>
      </c>
      <c r="G41" s="48">
        <v>607</v>
      </c>
      <c r="H41" s="48">
        <v>0</v>
      </c>
      <c r="I41" s="48">
        <v>0</v>
      </c>
      <c r="J41" s="48">
        <v>659</v>
      </c>
      <c r="K41" s="48">
        <v>7</v>
      </c>
      <c r="L41" s="48">
        <v>892</v>
      </c>
      <c r="M41" s="48">
        <v>522</v>
      </c>
      <c r="N41" s="48">
        <v>17</v>
      </c>
      <c r="O41" s="48">
        <v>59</v>
      </c>
      <c r="P41" s="48">
        <v>95</v>
      </c>
      <c r="Q41" s="48">
        <v>84</v>
      </c>
      <c r="R41" s="48">
        <v>17</v>
      </c>
      <c r="S41" s="48">
        <v>34</v>
      </c>
      <c r="T41" s="48">
        <v>357</v>
      </c>
      <c r="U41" s="48">
        <v>161</v>
      </c>
      <c r="V41" s="48">
        <v>258</v>
      </c>
      <c r="W41" s="48">
        <v>270</v>
      </c>
      <c r="X41" s="48">
        <v>60</v>
      </c>
      <c r="Y41" s="48">
        <v>11</v>
      </c>
      <c r="Z41" s="48">
        <v>1589</v>
      </c>
      <c r="AA41" s="48">
        <v>53</v>
      </c>
      <c r="AB41" s="48">
        <v>249</v>
      </c>
      <c r="AC41" s="48">
        <v>85</v>
      </c>
      <c r="AD41" s="48">
        <v>8</v>
      </c>
      <c r="AE41" s="48">
        <v>13</v>
      </c>
      <c r="AF41" s="48">
        <v>0</v>
      </c>
      <c r="AG41" s="48">
        <v>8</v>
      </c>
      <c r="AH41" s="48">
        <v>548</v>
      </c>
      <c r="AI41" s="48">
        <v>1483</v>
      </c>
      <c r="AJ41" s="48">
        <v>194</v>
      </c>
      <c r="AK41" s="48">
        <v>1201</v>
      </c>
      <c r="AL41" s="48">
        <v>937</v>
      </c>
      <c r="AM41" s="48">
        <v>1525</v>
      </c>
      <c r="AN41" s="48">
        <v>443</v>
      </c>
      <c r="AO41" s="48">
        <v>375</v>
      </c>
      <c r="AP41" s="48">
        <v>17776</v>
      </c>
      <c r="AQ41" s="48">
        <v>48</v>
      </c>
      <c r="AR41" s="48">
        <v>716</v>
      </c>
      <c r="AS41" s="48">
        <v>4852</v>
      </c>
      <c r="AT41" s="48">
        <v>5502</v>
      </c>
      <c r="AU41" s="48">
        <v>639</v>
      </c>
      <c r="AV41" s="48">
        <v>242</v>
      </c>
      <c r="AW41" s="48">
        <v>43</v>
      </c>
      <c r="AX41" s="48">
        <v>0</v>
      </c>
      <c r="AY41" s="48">
        <v>3213</v>
      </c>
      <c r="AZ41" s="48">
        <v>0</v>
      </c>
      <c r="BA41" s="48">
        <v>0</v>
      </c>
      <c r="BB41" s="48">
        <v>365</v>
      </c>
      <c r="BC41" s="48">
        <v>21974</v>
      </c>
      <c r="BD41" s="48">
        <v>16</v>
      </c>
      <c r="BE41" s="48">
        <v>476</v>
      </c>
      <c r="BF41" s="48">
        <v>5054</v>
      </c>
      <c r="BG41" s="48">
        <v>157</v>
      </c>
      <c r="BH41" s="48">
        <v>1130</v>
      </c>
      <c r="BI41" s="48">
        <v>0</v>
      </c>
      <c r="BJ41" s="48">
        <v>0</v>
      </c>
      <c r="BK41" s="194">
        <v>77066</v>
      </c>
      <c r="BL41" s="49">
        <v>39968</v>
      </c>
      <c r="BM41" s="48">
        <v>0</v>
      </c>
      <c r="BN41" s="48">
        <v>0</v>
      </c>
      <c r="BO41" s="194">
        <v>39968</v>
      </c>
      <c r="BP41" s="49">
        <v>0</v>
      </c>
      <c r="BQ41" s="48">
        <v>0</v>
      </c>
      <c r="BR41" s="199">
        <v>0</v>
      </c>
      <c r="BS41" s="194">
        <v>0</v>
      </c>
      <c r="BT41" s="199">
        <v>39968</v>
      </c>
      <c r="BU41" s="201">
        <v>117034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4.25" customHeight="1" x14ac:dyDescent="0.2">
      <c r="A42" s="33">
        <v>36</v>
      </c>
      <c r="B42" s="36">
        <v>51</v>
      </c>
      <c r="C42" s="37" t="s">
        <v>138</v>
      </c>
      <c r="D42" s="50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194">
        <v>0</v>
      </c>
      <c r="BL42" s="49">
        <v>0</v>
      </c>
      <c r="BM42" s="48">
        <v>0</v>
      </c>
      <c r="BN42" s="48">
        <v>0</v>
      </c>
      <c r="BO42" s="194">
        <v>0</v>
      </c>
      <c r="BP42" s="49">
        <v>0</v>
      </c>
      <c r="BQ42" s="48">
        <v>0</v>
      </c>
      <c r="BR42" s="199">
        <v>0</v>
      </c>
      <c r="BS42" s="194">
        <v>0</v>
      </c>
      <c r="BT42" s="199">
        <v>0</v>
      </c>
      <c r="BU42" s="201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2.5" customHeight="1" x14ac:dyDescent="0.2">
      <c r="A43" s="33">
        <v>37</v>
      </c>
      <c r="B43" s="36">
        <v>52</v>
      </c>
      <c r="C43" s="38" t="s">
        <v>139</v>
      </c>
      <c r="D43" s="50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194">
        <v>0</v>
      </c>
      <c r="BL43" s="49">
        <v>44395</v>
      </c>
      <c r="BM43" s="48">
        <v>0</v>
      </c>
      <c r="BN43" s="48">
        <v>0</v>
      </c>
      <c r="BO43" s="194">
        <v>44395</v>
      </c>
      <c r="BP43" s="49">
        <v>0</v>
      </c>
      <c r="BQ43" s="48">
        <v>0</v>
      </c>
      <c r="BR43" s="199">
        <v>0</v>
      </c>
      <c r="BS43" s="194">
        <v>0</v>
      </c>
      <c r="BT43" s="199">
        <v>44395</v>
      </c>
      <c r="BU43" s="201">
        <v>44395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0.199999999999999" x14ac:dyDescent="0.2">
      <c r="A44" s="33">
        <v>38</v>
      </c>
      <c r="B44" s="36">
        <v>55</v>
      </c>
      <c r="C44" s="37" t="s">
        <v>140</v>
      </c>
      <c r="D44" s="50">
        <v>803</v>
      </c>
      <c r="E44" s="48">
        <v>261</v>
      </c>
      <c r="F44" s="48">
        <v>34</v>
      </c>
      <c r="G44" s="48">
        <v>250</v>
      </c>
      <c r="H44" s="48">
        <v>20</v>
      </c>
      <c r="I44" s="48">
        <v>25</v>
      </c>
      <c r="J44" s="48">
        <v>56</v>
      </c>
      <c r="K44" s="48">
        <v>120</v>
      </c>
      <c r="L44" s="48">
        <v>1320</v>
      </c>
      <c r="M44" s="48">
        <v>322</v>
      </c>
      <c r="N44" s="48">
        <v>423</v>
      </c>
      <c r="O44" s="48">
        <v>540</v>
      </c>
      <c r="P44" s="48">
        <v>226</v>
      </c>
      <c r="Q44" s="48">
        <v>189</v>
      </c>
      <c r="R44" s="48">
        <v>165</v>
      </c>
      <c r="S44" s="48">
        <v>412</v>
      </c>
      <c r="T44" s="48">
        <v>81</v>
      </c>
      <c r="U44" s="48">
        <v>616</v>
      </c>
      <c r="V44" s="48">
        <v>339</v>
      </c>
      <c r="W44" s="48">
        <v>621</v>
      </c>
      <c r="X44" s="48">
        <v>426</v>
      </c>
      <c r="Y44" s="48">
        <v>526</v>
      </c>
      <c r="Z44" s="48">
        <v>1737</v>
      </c>
      <c r="AA44" s="48">
        <v>103</v>
      </c>
      <c r="AB44" s="48">
        <v>455</v>
      </c>
      <c r="AC44" s="48">
        <v>258</v>
      </c>
      <c r="AD44" s="48">
        <v>204</v>
      </c>
      <c r="AE44" s="48">
        <v>112</v>
      </c>
      <c r="AF44" s="48">
        <v>246</v>
      </c>
      <c r="AG44" s="48">
        <v>285</v>
      </c>
      <c r="AH44" s="48">
        <v>3</v>
      </c>
      <c r="AI44" s="48">
        <v>1142</v>
      </c>
      <c r="AJ44" s="48">
        <v>194</v>
      </c>
      <c r="AK44" s="48">
        <v>2070</v>
      </c>
      <c r="AL44" s="48">
        <v>1305</v>
      </c>
      <c r="AM44" s="48">
        <v>4850</v>
      </c>
      <c r="AN44" s="48">
        <v>1516</v>
      </c>
      <c r="AO44" s="48">
        <v>953</v>
      </c>
      <c r="AP44" s="48">
        <v>4285</v>
      </c>
      <c r="AQ44" s="48">
        <v>887</v>
      </c>
      <c r="AR44" s="48">
        <v>37213</v>
      </c>
      <c r="AS44" s="48">
        <v>12670</v>
      </c>
      <c r="AT44" s="48">
        <v>859</v>
      </c>
      <c r="AU44" s="48">
        <v>216</v>
      </c>
      <c r="AV44" s="48">
        <v>114</v>
      </c>
      <c r="AW44" s="48">
        <v>43</v>
      </c>
      <c r="AX44" s="48">
        <v>257</v>
      </c>
      <c r="AY44" s="48">
        <v>21</v>
      </c>
      <c r="AZ44" s="48">
        <v>337</v>
      </c>
      <c r="BA44" s="48">
        <v>1497</v>
      </c>
      <c r="BB44" s="48">
        <v>6761</v>
      </c>
      <c r="BC44" s="48">
        <v>2619</v>
      </c>
      <c r="BD44" s="48">
        <v>1029</v>
      </c>
      <c r="BE44" s="48">
        <v>1591</v>
      </c>
      <c r="BF44" s="48">
        <v>63</v>
      </c>
      <c r="BG44" s="48">
        <v>621</v>
      </c>
      <c r="BH44" s="48">
        <v>911</v>
      </c>
      <c r="BI44" s="48">
        <v>30</v>
      </c>
      <c r="BJ44" s="48">
        <v>0</v>
      </c>
      <c r="BK44" s="194">
        <v>95232</v>
      </c>
      <c r="BL44" s="49">
        <v>973650</v>
      </c>
      <c r="BM44" s="48">
        <v>0</v>
      </c>
      <c r="BN44" s="48">
        <v>20961</v>
      </c>
      <c r="BO44" s="194">
        <v>994611</v>
      </c>
      <c r="BP44" s="49">
        <v>0</v>
      </c>
      <c r="BQ44" s="48">
        <v>0</v>
      </c>
      <c r="BR44" s="199">
        <v>0</v>
      </c>
      <c r="BS44" s="194">
        <v>0</v>
      </c>
      <c r="BT44" s="199">
        <v>994611</v>
      </c>
      <c r="BU44" s="201">
        <v>1089843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0.199999999999999" x14ac:dyDescent="0.2">
      <c r="A45" s="33">
        <v>39</v>
      </c>
      <c r="B45" s="36">
        <v>60</v>
      </c>
      <c r="C45" s="37" t="s">
        <v>141</v>
      </c>
      <c r="D45" s="50">
        <v>60572</v>
      </c>
      <c r="E45" s="48">
        <v>15161</v>
      </c>
      <c r="F45" s="48">
        <v>816</v>
      </c>
      <c r="G45" s="48">
        <v>21585</v>
      </c>
      <c r="H45" s="48">
        <v>225</v>
      </c>
      <c r="I45" s="48">
        <v>173</v>
      </c>
      <c r="J45" s="48">
        <v>64287</v>
      </c>
      <c r="K45" s="48">
        <v>20454</v>
      </c>
      <c r="L45" s="48">
        <v>79086</v>
      </c>
      <c r="M45" s="48">
        <v>3926</v>
      </c>
      <c r="N45" s="48">
        <v>11176</v>
      </c>
      <c r="O45" s="48">
        <v>12826</v>
      </c>
      <c r="P45" s="48">
        <v>6476</v>
      </c>
      <c r="Q45" s="48">
        <v>21725</v>
      </c>
      <c r="R45" s="48">
        <v>8970</v>
      </c>
      <c r="S45" s="48">
        <v>1012</v>
      </c>
      <c r="T45" s="48">
        <v>20185</v>
      </c>
      <c r="U45" s="48">
        <v>30596</v>
      </c>
      <c r="V45" s="48">
        <v>10873</v>
      </c>
      <c r="W45" s="48">
        <v>73916</v>
      </c>
      <c r="X45" s="48">
        <v>95606</v>
      </c>
      <c r="Y45" s="48">
        <v>14842</v>
      </c>
      <c r="Z45" s="48">
        <v>30444</v>
      </c>
      <c r="AA45" s="48">
        <v>1561</v>
      </c>
      <c r="AB45" s="48">
        <v>7746</v>
      </c>
      <c r="AC45" s="48">
        <v>2292</v>
      </c>
      <c r="AD45" s="48">
        <v>409</v>
      </c>
      <c r="AE45" s="48">
        <v>210</v>
      </c>
      <c r="AF45" s="48">
        <v>1481</v>
      </c>
      <c r="AG45" s="48">
        <v>7721</v>
      </c>
      <c r="AH45" s="48">
        <v>6897</v>
      </c>
      <c r="AI45" s="48">
        <v>89585</v>
      </c>
      <c r="AJ45" s="48">
        <v>2353</v>
      </c>
      <c r="AK45" s="48">
        <v>125151</v>
      </c>
      <c r="AL45" s="48">
        <v>45265</v>
      </c>
      <c r="AM45" s="48">
        <v>276269</v>
      </c>
      <c r="AN45" s="48">
        <v>23296</v>
      </c>
      <c r="AO45" s="48">
        <v>9450</v>
      </c>
      <c r="AP45" s="48">
        <v>49200</v>
      </c>
      <c r="AQ45" s="48">
        <v>26034</v>
      </c>
      <c r="AR45" s="48">
        <v>29162</v>
      </c>
      <c r="AS45" s="48">
        <v>137266</v>
      </c>
      <c r="AT45" s="48">
        <v>19614</v>
      </c>
      <c r="AU45" s="48">
        <v>472</v>
      </c>
      <c r="AV45" s="48">
        <v>13</v>
      </c>
      <c r="AW45" s="48">
        <v>83</v>
      </c>
      <c r="AX45" s="48">
        <v>662</v>
      </c>
      <c r="AY45" s="48">
        <v>153</v>
      </c>
      <c r="AZ45" s="48">
        <v>1210</v>
      </c>
      <c r="BA45" s="48">
        <v>1273</v>
      </c>
      <c r="BB45" s="48">
        <v>14790</v>
      </c>
      <c r="BC45" s="48">
        <v>35830</v>
      </c>
      <c r="BD45" s="48">
        <v>822</v>
      </c>
      <c r="BE45" s="48">
        <v>2932</v>
      </c>
      <c r="BF45" s="48">
        <v>5978</v>
      </c>
      <c r="BG45" s="48">
        <v>812</v>
      </c>
      <c r="BH45" s="48">
        <v>1541</v>
      </c>
      <c r="BI45" s="48">
        <v>217</v>
      </c>
      <c r="BJ45" s="48">
        <v>0</v>
      </c>
      <c r="BK45" s="194">
        <v>1532682</v>
      </c>
      <c r="BL45" s="49">
        <v>628758</v>
      </c>
      <c r="BM45" s="48">
        <v>0</v>
      </c>
      <c r="BN45" s="48">
        <v>0</v>
      </c>
      <c r="BO45" s="194">
        <v>628758</v>
      </c>
      <c r="BP45" s="49">
        <v>0</v>
      </c>
      <c r="BQ45" s="48">
        <v>0</v>
      </c>
      <c r="BR45" s="199">
        <v>0</v>
      </c>
      <c r="BS45" s="194">
        <v>330950</v>
      </c>
      <c r="BT45" s="199">
        <v>959708</v>
      </c>
      <c r="BU45" s="201">
        <v>2492390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0.199999999999999" x14ac:dyDescent="0.2">
      <c r="A46" s="33">
        <v>40</v>
      </c>
      <c r="B46" s="36">
        <v>61</v>
      </c>
      <c r="C46" s="37" t="s">
        <v>142</v>
      </c>
      <c r="D46" s="50">
        <v>9660</v>
      </c>
      <c r="E46" s="48">
        <v>3419</v>
      </c>
      <c r="F46" s="48">
        <v>731</v>
      </c>
      <c r="G46" s="48">
        <v>289</v>
      </c>
      <c r="H46" s="48">
        <v>147</v>
      </c>
      <c r="I46" s="48">
        <v>0</v>
      </c>
      <c r="J46" s="48">
        <v>3752</v>
      </c>
      <c r="K46" s="48">
        <v>144</v>
      </c>
      <c r="L46" s="48">
        <v>5720</v>
      </c>
      <c r="M46" s="48">
        <v>0</v>
      </c>
      <c r="N46" s="48">
        <v>0</v>
      </c>
      <c r="O46" s="48">
        <v>0</v>
      </c>
      <c r="P46" s="48">
        <v>811</v>
      </c>
      <c r="Q46" s="48">
        <v>0</v>
      </c>
      <c r="R46" s="48">
        <v>0</v>
      </c>
      <c r="S46" s="48">
        <v>0</v>
      </c>
      <c r="T46" s="48">
        <v>91472</v>
      </c>
      <c r="U46" s="48">
        <v>1248</v>
      </c>
      <c r="V46" s="48">
        <v>0</v>
      </c>
      <c r="W46" s="48">
        <v>0</v>
      </c>
      <c r="X46" s="48">
        <v>5257</v>
      </c>
      <c r="Y46" s="48">
        <v>0</v>
      </c>
      <c r="Z46" s="48">
        <v>525</v>
      </c>
      <c r="AA46" s="48">
        <v>0</v>
      </c>
      <c r="AB46" s="48">
        <v>685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2854</v>
      </c>
      <c r="AJ46" s="48">
        <v>0</v>
      </c>
      <c r="AK46" s="48">
        <v>0</v>
      </c>
      <c r="AL46" s="48">
        <v>0</v>
      </c>
      <c r="AM46" s="48">
        <v>10622</v>
      </c>
      <c r="AN46" s="48">
        <v>0</v>
      </c>
      <c r="AO46" s="48">
        <v>0</v>
      </c>
      <c r="AP46" s="48">
        <v>17484</v>
      </c>
      <c r="AQ46" s="48">
        <v>53304</v>
      </c>
      <c r="AR46" s="48">
        <v>0</v>
      </c>
      <c r="AS46" s="48">
        <v>862</v>
      </c>
      <c r="AT46" s="48">
        <v>15240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2139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194">
        <v>226365</v>
      </c>
      <c r="BL46" s="49">
        <v>8017</v>
      </c>
      <c r="BM46" s="48">
        <v>0</v>
      </c>
      <c r="BN46" s="48">
        <v>0</v>
      </c>
      <c r="BO46" s="194">
        <v>8017</v>
      </c>
      <c r="BP46" s="49">
        <v>0</v>
      </c>
      <c r="BQ46" s="48">
        <v>0</v>
      </c>
      <c r="BR46" s="199">
        <v>0</v>
      </c>
      <c r="BS46" s="194">
        <v>554223</v>
      </c>
      <c r="BT46" s="199">
        <v>562240</v>
      </c>
      <c r="BU46" s="201">
        <v>788605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0.199999999999999" x14ac:dyDescent="0.2">
      <c r="A47" s="33">
        <v>41</v>
      </c>
      <c r="B47" s="36">
        <v>62</v>
      </c>
      <c r="C47" s="37" t="s">
        <v>143</v>
      </c>
      <c r="D47" s="50">
        <v>337</v>
      </c>
      <c r="E47" s="48">
        <v>0</v>
      </c>
      <c r="F47" s="48">
        <v>12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15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20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7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704</v>
      </c>
      <c r="AJ47" s="48">
        <v>0</v>
      </c>
      <c r="AK47" s="48">
        <v>0</v>
      </c>
      <c r="AL47" s="48">
        <v>0</v>
      </c>
      <c r="AM47" s="48">
        <v>17637</v>
      </c>
      <c r="AN47" s="48">
        <v>0</v>
      </c>
      <c r="AO47" s="48">
        <v>0</v>
      </c>
      <c r="AP47" s="48">
        <v>0</v>
      </c>
      <c r="AQ47" s="48">
        <v>0</v>
      </c>
      <c r="AR47" s="48">
        <v>12523</v>
      </c>
      <c r="AS47" s="48">
        <v>2533</v>
      </c>
      <c r="AT47" s="48">
        <v>1620</v>
      </c>
      <c r="AU47" s="48">
        <v>186</v>
      </c>
      <c r="AV47" s="48">
        <v>15</v>
      </c>
      <c r="AW47" s="48">
        <v>23</v>
      </c>
      <c r="AX47" s="48">
        <v>0</v>
      </c>
      <c r="AY47" s="48">
        <v>0</v>
      </c>
      <c r="AZ47" s="48">
        <v>0</v>
      </c>
      <c r="BA47" s="48">
        <v>96</v>
      </c>
      <c r="BB47" s="48">
        <v>0</v>
      </c>
      <c r="BC47" s="48">
        <v>3597</v>
      </c>
      <c r="BD47" s="48">
        <v>85</v>
      </c>
      <c r="BE47" s="48">
        <v>385</v>
      </c>
      <c r="BF47" s="48">
        <v>0</v>
      </c>
      <c r="BG47" s="48">
        <v>831</v>
      </c>
      <c r="BH47" s="48">
        <v>402</v>
      </c>
      <c r="BI47" s="48">
        <v>0</v>
      </c>
      <c r="BJ47" s="48">
        <v>0</v>
      </c>
      <c r="BK47" s="194">
        <v>41028</v>
      </c>
      <c r="BL47" s="49">
        <v>259281</v>
      </c>
      <c r="BM47" s="48">
        <v>0</v>
      </c>
      <c r="BN47" s="48">
        <v>0</v>
      </c>
      <c r="BO47" s="194">
        <v>259281</v>
      </c>
      <c r="BP47" s="49">
        <v>0</v>
      </c>
      <c r="BQ47" s="48">
        <v>0</v>
      </c>
      <c r="BR47" s="199">
        <v>0</v>
      </c>
      <c r="BS47" s="194">
        <v>420417</v>
      </c>
      <c r="BT47" s="199">
        <v>679698</v>
      </c>
      <c r="BU47" s="201">
        <v>720726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0.199999999999999" x14ac:dyDescent="0.2">
      <c r="A48" s="33">
        <v>42</v>
      </c>
      <c r="B48" s="36">
        <v>63</v>
      </c>
      <c r="C48" s="37" t="s">
        <v>144</v>
      </c>
      <c r="D48" s="50">
        <v>23395</v>
      </c>
      <c r="E48" s="48">
        <v>1856</v>
      </c>
      <c r="F48" s="48">
        <v>685</v>
      </c>
      <c r="G48" s="48">
        <v>7325</v>
      </c>
      <c r="H48" s="48">
        <v>0</v>
      </c>
      <c r="I48" s="48">
        <v>0</v>
      </c>
      <c r="J48" s="48">
        <v>3857</v>
      </c>
      <c r="K48" s="48">
        <v>0</v>
      </c>
      <c r="L48" s="48">
        <v>22032</v>
      </c>
      <c r="M48" s="48">
        <v>6590</v>
      </c>
      <c r="N48" s="48">
        <v>2196</v>
      </c>
      <c r="O48" s="48">
        <v>227</v>
      </c>
      <c r="P48" s="48">
        <v>201</v>
      </c>
      <c r="Q48" s="48">
        <v>931</v>
      </c>
      <c r="R48" s="48">
        <v>685</v>
      </c>
      <c r="S48" s="48">
        <v>0</v>
      </c>
      <c r="T48" s="48">
        <v>21384</v>
      </c>
      <c r="U48" s="48">
        <v>1612</v>
      </c>
      <c r="V48" s="48">
        <v>2370</v>
      </c>
      <c r="W48" s="48">
        <v>2132</v>
      </c>
      <c r="X48" s="48">
        <v>5606</v>
      </c>
      <c r="Y48" s="48">
        <v>288</v>
      </c>
      <c r="Z48" s="48">
        <v>12</v>
      </c>
      <c r="AA48" s="48">
        <v>5</v>
      </c>
      <c r="AB48" s="48">
        <v>388</v>
      </c>
      <c r="AC48" s="48">
        <v>115</v>
      </c>
      <c r="AD48" s="48">
        <v>0</v>
      </c>
      <c r="AE48" s="48">
        <v>0</v>
      </c>
      <c r="AF48" s="48">
        <v>0</v>
      </c>
      <c r="AG48" s="48">
        <v>72</v>
      </c>
      <c r="AH48" s="48">
        <v>852</v>
      </c>
      <c r="AI48" s="48">
        <v>25207</v>
      </c>
      <c r="AJ48" s="48">
        <v>0</v>
      </c>
      <c r="AK48" s="48">
        <v>863</v>
      </c>
      <c r="AL48" s="48">
        <v>0</v>
      </c>
      <c r="AM48" s="48">
        <v>65093</v>
      </c>
      <c r="AN48" s="48">
        <v>2618</v>
      </c>
      <c r="AO48" s="48">
        <v>993</v>
      </c>
      <c r="AP48" s="48">
        <v>164443</v>
      </c>
      <c r="AQ48" s="48">
        <v>99746</v>
      </c>
      <c r="AR48" s="48">
        <v>106639</v>
      </c>
      <c r="AS48" s="48">
        <v>34639</v>
      </c>
      <c r="AT48" s="48">
        <v>20963</v>
      </c>
      <c r="AU48" s="48">
        <v>43</v>
      </c>
      <c r="AV48" s="48">
        <v>26</v>
      </c>
      <c r="AW48" s="48">
        <v>12</v>
      </c>
      <c r="AX48" s="48">
        <v>0</v>
      </c>
      <c r="AY48" s="48">
        <v>0</v>
      </c>
      <c r="AZ48" s="48">
        <v>0</v>
      </c>
      <c r="BA48" s="48">
        <v>101</v>
      </c>
      <c r="BB48" s="48">
        <v>96</v>
      </c>
      <c r="BC48" s="48">
        <v>18700</v>
      </c>
      <c r="BD48" s="48">
        <v>240</v>
      </c>
      <c r="BE48" s="48">
        <v>825</v>
      </c>
      <c r="BF48" s="48">
        <v>0</v>
      </c>
      <c r="BG48" s="48">
        <v>69</v>
      </c>
      <c r="BH48" s="48">
        <v>1011</v>
      </c>
      <c r="BI48" s="48">
        <v>1</v>
      </c>
      <c r="BJ48" s="48">
        <v>0</v>
      </c>
      <c r="BK48" s="194">
        <v>647144</v>
      </c>
      <c r="BL48" s="49">
        <v>237432</v>
      </c>
      <c r="BM48" s="48">
        <v>0</v>
      </c>
      <c r="BN48" s="48">
        <v>25686</v>
      </c>
      <c r="BO48" s="194">
        <v>263118</v>
      </c>
      <c r="BP48" s="49">
        <v>0</v>
      </c>
      <c r="BQ48" s="48">
        <v>0</v>
      </c>
      <c r="BR48" s="199">
        <v>0</v>
      </c>
      <c r="BS48" s="194">
        <v>171538</v>
      </c>
      <c r="BT48" s="199">
        <v>434656</v>
      </c>
      <c r="BU48" s="201">
        <v>1081800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0.199999999999999" x14ac:dyDescent="0.2">
      <c r="A49" s="33">
        <v>43</v>
      </c>
      <c r="B49" s="36">
        <v>64</v>
      </c>
      <c r="C49" s="37" t="s">
        <v>145</v>
      </c>
      <c r="D49" s="50">
        <v>8688</v>
      </c>
      <c r="E49" s="48">
        <v>2497</v>
      </c>
      <c r="F49" s="48">
        <v>389</v>
      </c>
      <c r="G49" s="48">
        <v>385</v>
      </c>
      <c r="H49" s="48">
        <v>187</v>
      </c>
      <c r="I49" s="48">
        <v>28</v>
      </c>
      <c r="J49" s="48">
        <v>1502</v>
      </c>
      <c r="K49" s="48">
        <v>805</v>
      </c>
      <c r="L49" s="48">
        <v>13401</v>
      </c>
      <c r="M49" s="48">
        <v>4707</v>
      </c>
      <c r="N49" s="48">
        <v>5268</v>
      </c>
      <c r="O49" s="48">
        <v>8561</v>
      </c>
      <c r="P49" s="48">
        <v>3487</v>
      </c>
      <c r="Q49" s="48">
        <v>1711</v>
      </c>
      <c r="R49" s="48">
        <v>1507</v>
      </c>
      <c r="S49" s="48">
        <v>1331</v>
      </c>
      <c r="T49" s="48">
        <v>1771</v>
      </c>
      <c r="U49" s="48">
        <v>5188</v>
      </c>
      <c r="V49" s="48">
        <v>1609</v>
      </c>
      <c r="W49" s="48">
        <v>4864</v>
      </c>
      <c r="X49" s="48">
        <v>8275</v>
      </c>
      <c r="Y49" s="48">
        <v>5487</v>
      </c>
      <c r="Z49" s="48">
        <v>13548</v>
      </c>
      <c r="AA49" s="48">
        <v>597</v>
      </c>
      <c r="AB49" s="48">
        <v>2083</v>
      </c>
      <c r="AC49" s="48">
        <v>239</v>
      </c>
      <c r="AD49" s="48">
        <v>173</v>
      </c>
      <c r="AE49" s="48">
        <v>61</v>
      </c>
      <c r="AF49" s="48">
        <v>279</v>
      </c>
      <c r="AG49" s="48">
        <v>2569</v>
      </c>
      <c r="AH49" s="48">
        <v>854</v>
      </c>
      <c r="AI49" s="48">
        <v>67802</v>
      </c>
      <c r="AJ49" s="48">
        <v>6710</v>
      </c>
      <c r="AK49" s="48">
        <v>19566</v>
      </c>
      <c r="AL49" s="48">
        <v>15287</v>
      </c>
      <c r="AM49" s="48">
        <v>121613</v>
      </c>
      <c r="AN49" s="48">
        <v>18296</v>
      </c>
      <c r="AO49" s="48">
        <v>31808</v>
      </c>
      <c r="AP49" s="48">
        <v>18510</v>
      </c>
      <c r="AQ49" s="48">
        <v>16429</v>
      </c>
      <c r="AR49" s="48">
        <v>29070</v>
      </c>
      <c r="AS49" s="48">
        <v>40698</v>
      </c>
      <c r="AT49" s="48">
        <v>276457</v>
      </c>
      <c r="AU49" s="48">
        <v>11840</v>
      </c>
      <c r="AV49" s="48">
        <v>7261</v>
      </c>
      <c r="AW49" s="48">
        <v>309</v>
      </c>
      <c r="AX49" s="48">
        <v>5697</v>
      </c>
      <c r="AY49" s="48">
        <v>1980</v>
      </c>
      <c r="AZ49" s="48">
        <v>15160</v>
      </c>
      <c r="BA49" s="48">
        <v>3107</v>
      </c>
      <c r="BB49" s="48">
        <v>32650</v>
      </c>
      <c r="BC49" s="48">
        <v>71259</v>
      </c>
      <c r="BD49" s="48">
        <v>18177</v>
      </c>
      <c r="BE49" s="48">
        <v>7471</v>
      </c>
      <c r="BF49" s="48">
        <v>4214</v>
      </c>
      <c r="BG49" s="48">
        <v>17355</v>
      </c>
      <c r="BH49" s="48">
        <v>21725</v>
      </c>
      <c r="BI49" s="48">
        <v>8031</v>
      </c>
      <c r="BJ49" s="48">
        <v>0</v>
      </c>
      <c r="BK49" s="194">
        <v>990533</v>
      </c>
      <c r="BL49" s="49">
        <v>907600</v>
      </c>
      <c r="BM49" s="48">
        <v>0</v>
      </c>
      <c r="BN49" s="48">
        <v>0</v>
      </c>
      <c r="BO49" s="194">
        <v>907600</v>
      </c>
      <c r="BP49" s="49">
        <v>0</v>
      </c>
      <c r="BQ49" s="48">
        <v>0</v>
      </c>
      <c r="BR49" s="199">
        <v>0</v>
      </c>
      <c r="BS49" s="194">
        <v>96211</v>
      </c>
      <c r="BT49" s="199">
        <v>1003811</v>
      </c>
      <c r="BU49" s="201">
        <v>1994344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0.199999999999999" x14ac:dyDescent="0.2">
      <c r="A50" s="33">
        <v>44</v>
      </c>
      <c r="B50" s="36">
        <v>65</v>
      </c>
      <c r="C50" s="37" t="s">
        <v>146</v>
      </c>
      <c r="D50" s="50">
        <v>55794.260738692741</v>
      </c>
      <c r="E50" s="48">
        <v>7151.7885850526009</v>
      </c>
      <c r="F50" s="48">
        <v>729.65279076840557</v>
      </c>
      <c r="G50" s="48">
        <v>5987.350184355797</v>
      </c>
      <c r="H50" s="48">
        <v>819.95468630806567</v>
      </c>
      <c r="I50" s="48">
        <v>24.377670796053533</v>
      </c>
      <c r="J50" s="48">
        <v>10089.708482465518</v>
      </c>
      <c r="K50" s="48">
        <v>2355.6609509588889</v>
      </c>
      <c r="L50" s="48">
        <v>43591.4910018265</v>
      </c>
      <c r="M50" s="48">
        <v>7105.6797982343769</v>
      </c>
      <c r="N50" s="48">
        <v>14196.169037762447</v>
      </c>
      <c r="O50" s="48">
        <v>24062.107651031547</v>
      </c>
      <c r="P50" s="48">
        <v>2389.1512027979807</v>
      </c>
      <c r="Q50" s="48">
        <v>4632.0880850992862</v>
      </c>
      <c r="R50" s="48">
        <v>4306.2944385981291</v>
      </c>
      <c r="S50" s="48">
        <v>5068.7193502723549</v>
      </c>
      <c r="T50" s="48">
        <v>38474.628905644451</v>
      </c>
      <c r="U50" s="48">
        <v>20812.345725783387</v>
      </c>
      <c r="V50" s="48">
        <v>4626.2551059524794</v>
      </c>
      <c r="W50" s="48">
        <v>9198.6463461734129</v>
      </c>
      <c r="X50" s="48">
        <v>29156.617886199183</v>
      </c>
      <c r="Y50" s="48">
        <v>5453.4183249035868</v>
      </c>
      <c r="Z50" s="48">
        <v>16494.409222065799</v>
      </c>
      <c r="AA50" s="48">
        <v>1488.9415187650991</v>
      </c>
      <c r="AB50" s="48">
        <v>5654.2529577304713</v>
      </c>
      <c r="AC50" s="48">
        <v>1205.0389153914339</v>
      </c>
      <c r="AD50" s="48">
        <v>743.40885101728418</v>
      </c>
      <c r="AE50" s="48">
        <v>421.41841758136258</v>
      </c>
      <c r="AF50" s="48">
        <v>3186.5887303336167</v>
      </c>
      <c r="AG50" s="48">
        <v>4523.5917904050475</v>
      </c>
      <c r="AH50" s="48">
        <v>3966.2683662087393</v>
      </c>
      <c r="AI50" s="48">
        <v>39687.066440928393</v>
      </c>
      <c r="AJ50" s="48">
        <v>4142.076269851601</v>
      </c>
      <c r="AK50" s="48">
        <v>33943.499076963199</v>
      </c>
      <c r="AL50" s="48">
        <v>7781.0249519750141</v>
      </c>
      <c r="AM50" s="48">
        <v>38952.592099840047</v>
      </c>
      <c r="AN50" s="48">
        <v>12711.833906563876</v>
      </c>
      <c r="AO50" s="48">
        <v>13647.503052688056</v>
      </c>
      <c r="AP50" s="48">
        <v>61634.028738682384</v>
      </c>
      <c r="AQ50" s="48">
        <v>11426.429861993634</v>
      </c>
      <c r="AR50" s="48">
        <v>11070.694047627774</v>
      </c>
      <c r="AS50" s="48">
        <v>16498.978271416672</v>
      </c>
      <c r="AT50" s="48">
        <v>37908.712670930494</v>
      </c>
      <c r="AU50" s="48">
        <v>68523.880285904044</v>
      </c>
      <c r="AV50" s="48">
        <v>6776.6041808746058</v>
      </c>
      <c r="AW50" s="48">
        <v>1015.6771914074743</v>
      </c>
      <c r="AX50" s="48">
        <v>7124.5141614982876</v>
      </c>
      <c r="AY50" s="48">
        <v>735.4653231267539</v>
      </c>
      <c r="AZ50" s="48">
        <v>3364.321948265545</v>
      </c>
      <c r="BA50" s="48">
        <v>2128.7490772741057</v>
      </c>
      <c r="BB50" s="48">
        <v>21666.482090558951</v>
      </c>
      <c r="BC50" s="48">
        <v>32231.756862705712</v>
      </c>
      <c r="BD50" s="48">
        <v>26099.14171495452</v>
      </c>
      <c r="BE50" s="48">
        <v>28749.381892559431</v>
      </c>
      <c r="BF50" s="48">
        <v>2707.7526300198865</v>
      </c>
      <c r="BG50" s="48">
        <v>2417.7807803252299</v>
      </c>
      <c r="BH50" s="48">
        <v>11089.264252658724</v>
      </c>
      <c r="BI50" s="48">
        <v>1451.0171717095056</v>
      </c>
      <c r="BJ50" s="48">
        <v>0</v>
      </c>
      <c r="BK50" s="194">
        <v>839196.51467247983</v>
      </c>
      <c r="BL50" s="49">
        <v>145539.89076086931</v>
      </c>
      <c r="BM50" s="48">
        <v>0</v>
      </c>
      <c r="BN50" s="48">
        <v>0</v>
      </c>
      <c r="BO50" s="194">
        <v>145539.89076086931</v>
      </c>
      <c r="BP50" s="49">
        <v>0</v>
      </c>
      <c r="BQ50" s="48">
        <v>0</v>
      </c>
      <c r="BR50" s="199">
        <v>0</v>
      </c>
      <c r="BS50" s="194">
        <v>66427.754520091024</v>
      </c>
      <c r="BT50" s="199">
        <v>211967.64528096034</v>
      </c>
      <c r="BU50" s="201">
        <v>1051164.1599534401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0.199999999999999" x14ac:dyDescent="0.2">
      <c r="A51" s="33">
        <v>45</v>
      </c>
      <c r="B51" s="36">
        <v>66</v>
      </c>
      <c r="C51" s="37" t="s">
        <v>147</v>
      </c>
      <c r="D51" s="50">
        <v>12173</v>
      </c>
      <c r="E51" s="48">
        <v>981</v>
      </c>
      <c r="F51" s="48">
        <v>21</v>
      </c>
      <c r="G51" s="48">
        <v>427</v>
      </c>
      <c r="H51" s="48">
        <v>112</v>
      </c>
      <c r="I51" s="48">
        <v>18</v>
      </c>
      <c r="J51" s="48">
        <v>774</v>
      </c>
      <c r="K51" s="48">
        <v>88</v>
      </c>
      <c r="L51" s="48">
        <v>4801</v>
      </c>
      <c r="M51" s="48">
        <v>931</v>
      </c>
      <c r="N51" s="48">
        <v>1387</v>
      </c>
      <c r="O51" s="48">
        <v>1728</v>
      </c>
      <c r="P51" s="48">
        <v>1041</v>
      </c>
      <c r="Q51" s="48">
        <v>623</v>
      </c>
      <c r="R51" s="48">
        <v>228</v>
      </c>
      <c r="S51" s="48">
        <v>57</v>
      </c>
      <c r="T51" s="48">
        <v>3605</v>
      </c>
      <c r="U51" s="48">
        <v>1430</v>
      </c>
      <c r="V51" s="48">
        <v>456</v>
      </c>
      <c r="W51" s="48">
        <v>1212</v>
      </c>
      <c r="X51" s="48">
        <v>5022</v>
      </c>
      <c r="Y51" s="48">
        <v>828</v>
      </c>
      <c r="Z51" s="48">
        <v>1382</v>
      </c>
      <c r="AA51" s="48">
        <v>73</v>
      </c>
      <c r="AB51" s="48">
        <v>881</v>
      </c>
      <c r="AC51" s="48">
        <v>111</v>
      </c>
      <c r="AD51" s="48">
        <v>58</v>
      </c>
      <c r="AE51" s="48">
        <v>32</v>
      </c>
      <c r="AF51" s="48">
        <v>167</v>
      </c>
      <c r="AG51" s="48">
        <v>568</v>
      </c>
      <c r="AH51" s="48">
        <v>322</v>
      </c>
      <c r="AI51" s="48">
        <v>10964</v>
      </c>
      <c r="AJ51" s="48">
        <v>1119</v>
      </c>
      <c r="AK51" s="48">
        <v>3566</v>
      </c>
      <c r="AL51" s="48">
        <v>4353</v>
      </c>
      <c r="AM51" s="48">
        <v>10117</v>
      </c>
      <c r="AN51" s="48">
        <v>2353</v>
      </c>
      <c r="AO51" s="48">
        <v>3584</v>
      </c>
      <c r="AP51" s="48">
        <v>17044</v>
      </c>
      <c r="AQ51" s="48">
        <v>10875</v>
      </c>
      <c r="AR51" s="48">
        <v>9456</v>
      </c>
      <c r="AS51" s="48">
        <v>11814</v>
      </c>
      <c r="AT51" s="48">
        <v>5343</v>
      </c>
      <c r="AU51" s="48">
        <v>51642</v>
      </c>
      <c r="AV51" s="48">
        <v>63223</v>
      </c>
      <c r="AW51" s="48">
        <v>104</v>
      </c>
      <c r="AX51" s="48">
        <v>2407</v>
      </c>
      <c r="AY51" s="48">
        <v>501</v>
      </c>
      <c r="AZ51" s="48">
        <v>682</v>
      </c>
      <c r="BA51" s="48">
        <v>710</v>
      </c>
      <c r="BB51" s="48">
        <v>2813</v>
      </c>
      <c r="BC51" s="48">
        <v>4997</v>
      </c>
      <c r="BD51" s="48">
        <v>3745</v>
      </c>
      <c r="BE51" s="48">
        <v>2155</v>
      </c>
      <c r="BF51" s="48">
        <v>385</v>
      </c>
      <c r="BG51" s="48">
        <v>1058</v>
      </c>
      <c r="BH51" s="48">
        <v>684</v>
      </c>
      <c r="BI51" s="48">
        <v>64</v>
      </c>
      <c r="BJ51" s="48">
        <v>0</v>
      </c>
      <c r="BK51" s="194">
        <v>267295</v>
      </c>
      <c r="BL51" s="49">
        <v>15459</v>
      </c>
      <c r="BM51" s="48">
        <v>0</v>
      </c>
      <c r="BN51" s="48">
        <v>0</v>
      </c>
      <c r="BO51" s="194">
        <v>15459</v>
      </c>
      <c r="BP51" s="49">
        <v>0</v>
      </c>
      <c r="BQ51" s="48">
        <v>0</v>
      </c>
      <c r="BR51" s="199">
        <v>0</v>
      </c>
      <c r="BS51" s="194">
        <v>36833</v>
      </c>
      <c r="BT51" s="199">
        <v>52292</v>
      </c>
      <c r="BU51" s="201">
        <v>319587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0.199999999999999" x14ac:dyDescent="0.2">
      <c r="A52" s="33">
        <v>46</v>
      </c>
      <c r="B52" s="36">
        <v>67</v>
      </c>
      <c r="C52" s="37" t="s">
        <v>148</v>
      </c>
      <c r="D52" s="50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427</v>
      </c>
      <c r="AM52" s="48">
        <v>1417</v>
      </c>
      <c r="AN52" s="48">
        <v>0</v>
      </c>
      <c r="AO52" s="48">
        <v>203</v>
      </c>
      <c r="AP52" s="48">
        <v>642</v>
      </c>
      <c r="AQ52" s="48">
        <v>74</v>
      </c>
      <c r="AR52" s="48">
        <v>0</v>
      </c>
      <c r="AS52" s="48">
        <v>534</v>
      </c>
      <c r="AT52" s="48">
        <v>0</v>
      </c>
      <c r="AU52" s="48">
        <v>16327</v>
      </c>
      <c r="AV52" s="48">
        <v>9010</v>
      </c>
      <c r="AW52" s="48">
        <v>0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194">
        <v>28634</v>
      </c>
      <c r="BL52" s="49">
        <v>4923</v>
      </c>
      <c r="BM52" s="48">
        <v>0</v>
      </c>
      <c r="BN52" s="48">
        <v>0</v>
      </c>
      <c r="BO52" s="194">
        <v>4923</v>
      </c>
      <c r="BP52" s="49">
        <v>0</v>
      </c>
      <c r="BQ52" s="48">
        <v>0</v>
      </c>
      <c r="BR52" s="199">
        <v>0</v>
      </c>
      <c r="BS52" s="194">
        <v>0</v>
      </c>
      <c r="BT52" s="199">
        <v>4923</v>
      </c>
      <c r="BU52" s="201">
        <v>33557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0.199999999999999" x14ac:dyDescent="0.2">
      <c r="A53" s="33">
        <v>47</v>
      </c>
      <c r="B53" s="36">
        <v>70</v>
      </c>
      <c r="C53" s="37" t="s">
        <v>149</v>
      </c>
      <c r="D53" s="50">
        <v>11354</v>
      </c>
      <c r="E53" s="48">
        <v>603</v>
      </c>
      <c r="F53" s="48">
        <v>38</v>
      </c>
      <c r="G53" s="48">
        <v>20</v>
      </c>
      <c r="H53" s="48">
        <v>96</v>
      </c>
      <c r="I53" s="48">
        <v>0</v>
      </c>
      <c r="J53" s="48">
        <v>3834</v>
      </c>
      <c r="K53" s="48">
        <v>597</v>
      </c>
      <c r="L53" s="48">
        <v>9743</v>
      </c>
      <c r="M53" s="48">
        <v>2708</v>
      </c>
      <c r="N53" s="48">
        <v>4189</v>
      </c>
      <c r="O53" s="48">
        <v>13160</v>
      </c>
      <c r="P53" s="48">
        <v>2104</v>
      </c>
      <c r="Q53" s="48">
        <v>1821</v>
      </c>
      <c r="R53" s="48">
        <v>195</v>
      </c>
      <c r="S53" s="48">
        <v>392</v>
      </c>
      <c r="T53" s="48">
        <v>1449</v>
      </c>
      <c r="U53" s="48">
        <v>306</v>
      </c>
      <c r="V53" s="48">
        <v>589</v>
      </c>
      <c r="W53" s="48">
        <v>597</v>
      </c>
      <c r="X53" s="48">
        <v>2086</v>
      </c>
      <c r="Y53" s="48">
        <v>506</v>
      </c>
      <c r="Z53" s="48">
        <v>442</v>
      </c>
      <c r="AA53" s="48">
        <v>13</v>
      </c>
      <c r="AB53" s="48">
        <v>530</v>
      </c>
      <c r="AC53" s="48">
        <v>91</v>
      </c>
      <c r="AD53" s="48">
        <v>6</v>
      </c>
      <c r="AE53" s="48">
        <v>8</v>
      </c>
      <c r="AF53" s="48">
        <v>105</v>
      </c>
      <c r="AG53" s="48">
        <v>310</v>
      </c>
      <c r="AH53" s="48">
        <v>2842</v>
      </c>
      <c r="AI53" s="48">
        <v>19396</v>
      </c>
      <c r="AJ53" s="48">
        <v>268</v>
      </c>
      <c r="AK53" s="48">
        <v>33474</v>
      </c>
      <c r="AL53" s="48">
        <v>37012</v>
      </c>
      <c r="AM53" s="48">
        <v>121169</v>
      </c>
      <c r="AN53" s="48">
        <v>41565</v>
      </c>
      <c r="AO53" s="48">
        <v>42818</v>
      </c>
      <c r="AP53" s="48">
        <v>8036</v>
      </c>
      <c r="AQ53" s="48">
        <v>23906</v>
      </c>
      <c r="AR53" s="48">
        <v>6751</v>
      </c>
      <c r="AS53" s="48">
        <v>23874</v>
      </c>
      <c r="AT53" s="48">
        <v>13430</v>
      </c>
      <c r="AU53" s="48">
        <v>21926</v>
      </c>
      <c r="AV53" s="48">
        <v>809</v>
      </c>
      <c r="AW53" s="48">
        <v>582</v>
      </c>
      <c r="AX53" s="48">
        <v>2135</v>
      </c>
      <c r="AY53" s="48">
        <v>1316</v>
      </c>
      <c r="AZ53" s="48">
        <v>8173</v>
      </c>
      <c r="BA53" s="48">
        <v>1806</v>
      </c>
      <c r="BB53" s="48">
        <v>54086</v>
      </c>
      <c r="BC53" s="48">
        <v>13515</v>
      </c>
      <c r="BD53" s="48">
        <v>2834</v>
      </c>
      <c r="BE53" s="48">
        <v>11441</v>
      </c>
      <c r="BF53" s="48">
        <v>1261</v>
      </c>
      <c r="BG53" s="48">
        <v>7684</v>
      </c>
      <c r="BH53" s="48">
        <v>5116</v>
      </c>
      <c r="BI53" s="48">
        <v>1123</v>
      </c>
      <c r="BJ53" s="48">
        <v>0</v>
      </c>
      <c r="BK53" s="194">
        <v>566240</v>
      </c>
      <c r="BL53" s="49">
        <v>3264722</v>
      </c>
      <c r="BM53" s="48">
        <v>0</v>
      </c>
      <c r="BN53" s="48">
        <v>0</v>
      </c>
      <c r="BO53" s="194">
        <v>3264722</v>
      </c>
      <c r="BP53" s="49">
        <v>0</v>
      </c>
      <c r="BQ53" s="48">
        <v>0</v>
      </c>
      <c r="BR53" s="199">
        <v>0</v>
      </c>
      <c r="BS53" s="194">
        <v>98497</v>
      </c>
      <c r="BT53" s="199">
        <v>3363219</v>
      </c>
      <c r="BU53" s="201">
        <v>3929459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0.199999999999999" x14ac:dyDescent="0.2">
      <c r="A54" s="33">
        <v>48</v>
      </c>
      <c r="B54" s="36">
        <v>71</v>
      </c>
      <c r="C54" s="37" t="s">
        <v>150</v>
      </c>
      <c r="D54" s="50">
        <v>3119</v>
      </c>
      <c r="E54" s="48">
        <v>528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928</v>
      </c>
      <c r="O54" s="48">
        <v>5700</v>
      </c>
      <c r="P54" s="48">
        <v>815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834</v>
      </c>
      <c r="AL54" s="48">
        <v>0</v>
      </c>
      <c r="AM54" s="48">
        <v>5248</v>
      </c>
      <c r="AN54" s="48">
        <v>325</v>
      </c>
      <c r="AO54" s="48">
        <v>1862</v>
      </c>
      <c r="AP54" s="48">
        <v>5591</v>
      </c>
      <c r="AQ54" s="48">
        <v>4378</v>
      </c>
      <c r="AR54" s="48">
        <v>3401</v>
      </c>
      <c r="AS54" s="48">
        <v>18292</v>
      </c>
      <c r="AT54" s="48">
        <v>2649</v>
      </c>
      <c r="AU54" s="48">
        <v>0</v>
      </c>
      <c r="AV54" s="48">
        <v>0</v>
      </c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863</v>
      </c>
      <c r="BC54" s="48">
        <v>0</v>
      </c>
      <c r="BD54" s="48">
        <v>0</v>
      </c>
      <c r="BE54" s="48">
        <v>0</v>
      </c>
      <c r="BF54" s="48">
        <v>2054</v>
      </c>
      <c r="BG54" s="48">
        <v>522</v>
      </c>
      <c r="BH54" s="48">
        <v>1586</v>
      </c>
      <c r="BI54" s="48">
        <v>617</v>
      </c>
      <c r="BJ54" s="48">
        <v>0</v>
      </c>
      <c r="BK54" s="194">
        <v>59312</v>
      </c>
      <c r="BL54" s="49">
        <v>23126</v>
      </c>
      <c r="BM54" s="48">
        <v>0</v>
      </c>
      <c r="BN54" s="48">
        <v>0</v>
      </c>
      <c r="BO54" s="194">
        <v>23126</v>
      </c>
      <c r="BP54" s="49">
        <v>0</v>
      </c>
      <c r="BQ54" s="48">
        <v>0</v>
      </c>
      <c r="BR54" s="199">
        <v>0</v>
      </c>
      <c r="BS54" s="194">
        <v>13381</v>
      </c>
      <c r="BT54" s="199">
        <v>36507</v>
      </c>
      <c r="BU54" s="201">
        <v>95819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0.199999999999999" x14ac:dyDescent="0.2">
      <c r="A55" s="33">
        <v>49</v>
      </c>
      <c r="B55" s="36">
        <v>72</v>
      </c>
      <c r="C55" s="37" t="s">
        <v>151</v>
      </c>
      <c r="D55" s="50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71</v>
      </c>
      <c r="K55" s="48">
        <v>0</v>
      </c>
      <c r="L55" s="48">
        <v>155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21</v>
      </c>
      <c r="T55" s="48">
        <v>783</v>
      </c>
      <c r="U55" s="48">
        <v>531</v>
      </c>
      <c r="V55" s="48">
        <v>96</v>
      </c>
      <c r="W55" s="48">
        <v>716</v>
      </c>
      <c r="X55" s="48">
        <v>0</v>
      </c>
      <c r="Y55" s="48">
        <v>358</v>
      </c>
      <c r="Z55" s="48">
        <v>31</v>
      </c>
      <c r="AA55" s="48">
        <v>11</v>
      </c>
      <c r="AB55" s="48">
        <v>220</v>
      </c>
      <c r="AC55" s="48">
        <v>12</v>
      </c>
      <c r="AD55" s="48">
        <v>10</v>
      </c>
      <c r="AE55" s="48">
        <v>0</v>
      </c>
      <c r="AF55" s="48">
        <v>118</v>
      </c>
      <c r="AG55" s="48">
        <v>0</v>
      </c>
      <c r="AH55" s="48">
        <v>528</v>
      </c>
      <c r="AI55" s="48">
        <v>7099</v>
      </c>
      <c r="AJ55" s="48">
        <v>4318</v>
      </c>
      <c r="AK55" s="48">
        <v>483</v>
      </c>
      <c r="AL55" s="48">
        <v>377</v>
      </c>
      <c r="AM55" s="48">
        <v>7242</v>
      </c>
      <c r="AN55" s="48">
        <v>499</v>
      </c>
      <c r="AO55" s="48">
        <v>1290</v>
      </c>
      <c r="AP55" s="48">
        <v>667</v>
      </c>
      <c r="AQ55" s="48">
        <v>11</v>
      </c>
      <c r="AR55" s="48">
        <v>7198</v>
      </c>
      <c r="AS55" s="48">
        <v>6090</v>
      </c>
      <c r="AT55" s="48">
        <v>11505</v>
      </c>
      <c r="AU55" s="48">
        <v>2425</v>
      </c>
      <c r="AV55" s="48">
        <v>522</v>
      </c>
      <c r="AW55" s="48">
        <v>0</v>
      </c>
      <c r="AX55" s="48">
        <v>0</v>
      </c>
      <c r="AY55" s="48">
        <v>0</v>
      </c>
      <c r="AZ55" s="48">
        <v>2749</v>
      </c>
      <c r="BA55" s="48">
        <v>815</v>
      </c>
      <c r="BB55" s="48">
        <v>10541</v>
      </c>
      <c r="BC55" s="48">
        <v>8789</v>
      </c>
      <c r="BD55" s="48">
        <v>819</v>
      </c>
      <c r="BE55" s="48">
        <v>1146</v>
      </c>
      <c r="BF55" s="48">
        <v>0</v>
      </c>
      <c r="BG55" s="48">
        <v>153</v>
      </c>
      <c r="BH55" s="48">
        <v>382</v>
      </c>
      <c r="BI55" s="48">
        <v>0</v>
      </c>
      <c r="BJ55" s="48">
        <v>0</v>
      </c>
      <c r="BK55" s="194">
        <v>78781</v>
      </c>
      <c r="BL55" s="49">
        <v>5360</v>
      </c>
      <c r="BM55" s="48">
        <v>0</v>
      </c>
      <c r="BN55" s="48">
        <v>0</v>
      </c>
      <c r="BO55" s="194">
        <v>5360</v>
      </c>
      <c r="BP55" s="49">
        <v>77105</v>
      </c>
      <c r="BQ55" s="48">
        <v>2334</v>
      </c>
      <c r="BR55" s="199">
        <v>79439</v>
      </c>
      <c r="BS55" s="194">
        <v>10964</v>
      </c>
      <c r="BT55" s="199">
        <v>95763</v>
      </c>
      <c r="BU55" s="201">
        <v>174544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0.199999999999999" x14ac:dyDescent="0.2">
      <c r="A56" s="33">
        <v>50</v>
      </c>
      <c r="B56" s="36">
        <v>73</v>
      </c>
      <c r="C56" s="37" t="s">
        <v>152</v>
      </c>
      <c r="D56" s="50">
        <v>6377</v>
      </c>
      <c r="E56" s="48">
        <v>395</v>
      </c>
      <c r="F56" s="48">
        <v>17</v>
      </c>
      <c r="G56" s="48">
        <v>9</v>
      </c>
      <c r="H56" s="48">
        <v>0</v>
      </c>
      <c r="I56" s="48">
        <v>0</v>
      </c>
      <c r="J56" s="48">
        <v>1250</v>
      </c>
      <c r="K56" s="48">
        <v>0</v>
      </c>
      <c r="L56" s="48">
        <v>1418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1988</v>
      </c>
      <c r="U56" s="48">
        <v>1878</v>
      </c>
      <c r="V56" s="48">
        <v>82</v>
      </c>
      <c r="W56" s="48">
        <v>859</v>
      </c>
      <c r="X56" s="48">
        <v>3353</v>
      </c>
      <c r="Y56" s="48">
        <v>470</v>
      </c>
      <c r="Z56" s="48">
        <v>1299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149</v>
      </c>
      <c r="AH56" s="48">
        <v>0</v>
      </c>
      <c r="AI56" s="48">
        <v>4594</v>
      </c>
      <c r="AJ56" s="48">
        <v>589</v>
      </c>
      <c r="AK56" s="48">
        <v>1002</v>
      </c>
      <c r="AL56" s="48">
        <v>989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420</v>
      </c>
      <c r="AS56" s="48">
        <v>788</v>
      </c>
      <c r="AT56" s="48">
        <v>2013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5078</v>
      </c>
      <c r="BB56" s="48">
        <v>4835</v>
      </c>
      <c r="BC56" s="48">
        <v>7122</v>
      </c>
      <c r="BD56" s="48">
        <v>886</v>
      </c>
      <c r="BE56" s="48">
        <v>18097</v>
      </c>
      <c r="BF56" s="48">
        <v>1228</v>
      </c>
      <c r="BG56" s="48">
        <v>0</v>
      </c>
      <c r="BH56" s="48">
        <v>1191</v>
      </c>
      <c r="BI56" s="48">
        <v>0</v>
      </c>
      <c r="BJ56" s="48">
        <v>0</v>
      </c>
      <c r="BK56" s="194">
        <v>68376</v>
      </c>
      <c r="BL56" s="49">
        <v>0</v>
      </c>
      <c r="BM56" s="48">
        <v>0</v>
      </c>
      <c r="BN56" s="48">
        <v>77045</v>
      </c>
      <c r="BO56" s="194">
        <v>77045</v>
      </c>
      <c r="BP56" s="49">
        <v>0</v>
      </c>
      <c r="BQ56" s="48">
        <v>0</v>
      </c>
      <c r="BR56" s="199">
        <v>0</v>
      </c>
      <c r="BS56" s="194">
        <v>0</v>
      </c>
      <c r="BT56" s="199">
        <v>77045</v>
      </c>
      <c r="BU56" s="201">
        <v>145421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0.199999999999999" x14ac:dyDescent="0.2">
      <c r="A57" s="33">
        <v>51</v>
      </c>
      <c r="B57" s="36">
        <v>74</v>
      </c>
      <c r="C57" s="37" t="s">
        <v>153</v>
      </c>
      <c r="D57" s="50">
        <v>14025</v>
      </c>
      <c r="E57" s="48">
        <v>1913</v>
      </c>
      <c r="F57" s="48">
        <v>26</v>
      </c>
      <c r="G57" s="48">
        <v>595</v>
      </c>
      <c r="H57" s="48">
        <v>228</v>
      </c>
      <c r="I57" s="48">
        <v>4</v>
      </c>
      <c r="J57" s="48">
        <v>11055</v>
      </c>
      <c r="K57" s="48">
        <v>3007</v>
      </c>
      <c r="L57" s="48">
        <v>60740</v>
      </c>
      <c r="M57" s="48">
        <v>10238</v>
      </c>
      <c r="N57" s="48">
        <v>7079</v>
      </c>
      <c r="O57" s="48">
        <v>10526</v>
      </c>
      <c r="P57" s="48">
        <v>4022</v>
      </c>
      <c r="Q57" s="48">
        <v>4050</v>
      </c>
      <c r="R57" s="48">
        <v>2840</v>
      </c>
      <c r="S57" s="48">
        <v>4741</v>
      </c>
      <c r="T57" s="48">
        <v>26845</v>
      </c>
      <c r="U57" s="48">
        <v>20514</v>
      </c>
      <c r="V57" s="48">
        <v>2636</v>
      </c>
      <c r="W57" s="48">
        <v>18457</v>
      </c>
      <c r="X57" s="48">
        <v>27236</v>
      </c>
      <c r="Y57" s="48">
        <v>6307</v>
      </c>
      <c r="Z57" s="48">
        <v>38018</v>
      </c>
      <c r="AA57" s="48">
        <v>356</v>
      </c>
      <c r="AB57" s="48">
        <v>25830</v>
      </c>
      <c r="AC57" s="48">
        <v>209</v>
      </c>
      <c r="AD57" s="48">
        <v>90</v>
      </c>
      <c r="AE57" s="48">
        <v>57</v>
      </c>
      <c r="AF57" s="48">
        <v>2092</v>
      </c>
      <c r="AG57" s="48">
        <v>3488</v>
      </c>
      <c r="AH57" s="48">
        <v>4008</v>
      </c>
      <c r="AI57" s="48">
        <v>36696</v>
      </c>
      <c r="AJ57" s="48">
        <v>11759</v>
      </c>
      <c r="AK57" s="48">
        <v>90920</v>
      </c>
      <c r="AL57" s="48">
        <v>27110</v>
      </c>
      <c r="AM57" s="48">
        <v>143160</v>
      </c>
      <c r="AN57" s="48">
        <v>46277</v>
      </c>
      <c r="AO57" s="48">
        <v>36014</v>
      </c>
      <c r="AP57" s="48">
        <v>20567</v>
      </c>
      <c r="AQ57" s="48">
        <v>1442</v>
      </c>
      <c r="AR57" s="48">
        <v>9170</v>
      </c>
      <c r="AS57" s="48">
        <v>29289</v>
      </c>
      <c r="AT57" s="48">
        <v>52210</v>
      </c>
      <c r="AU57" s="48">
        <v>22291</v>
      </c>
      <c r="AV57" s="48">
        <v>8824</v>
      </c>
      <c r="AW57" s="48">
        <v>243</v>
      </c>
      <c r="AX57" s="48">
        <v>12670</v>
      </c>
      <c r="AY57" s="48">
        <v>2281</v>
      </c>
      <c r="AZ57" s="48">
        <v>10424</v>
      </c>
      <c r="BA57" s="48">
        <v>3313</v>
      </c>
      <c r="BB57" s="48">
        <v>252846</v>
      </c>
      <c r="BC57" s="48">
        <v>16817</v>
      </c>
      <c r="BD57" s="48">
        <v>6541</v>
      </c>
      <c r="BE57" s="48">
        <v>5319</v>
      </c>
      <c r="BF57" s="48">
        <v>6752</v>
      </c>
      <c r="BG57" s="48">
        <v>5532</v>
      </c>
      <c r="BH57" s="48">
        <v>32104</v>
      </c>
      <c r="BI57" s="48">
        <v>2784</v>
      </c>
      <c r="BJ57" s="48">
        <v>0</v>
      </c>
      <c r="BK57" s="194">
        <v>1204587</v>
      </c>
      <c r="BL57" s="49">
        <v>64260</v>
      </c>
      <c r="BM57" s="48">
        <v>0</v>
      </c>
      <c r="BN57" s="48">
        <v>604</v>
      </c>
      <c r="BO57" s="194">
        <v>64864</v>
      </c>
      <c r="BP57" s="49">
        <v>0</v>
      </c>
      <c r="BQ57" s="48">
        <v>5822</v>
      </c>
      <c r="BR57" s="199">
        <v>5822</v>
      </c>
      <c r="BS57" s="194">
        <v>64607</v>
      </c>
      <c r="BT57" s="199">
        <v>135293</v>
      </c>
      <c r="BU57" s="201">
        <v>1339880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0.199999999999999" x14ac:dyDescent="0.2">
      <c r="A58" s="33">
        <v>52</v>
      </c>
      <c r="B58" s="36">
        <v>75</v>
      </c>
      <c r="C58" s="37" t="s">
        <v>154</v>
      </c>
      <c r="D58" s="50">
        <v>24348</v>
      </c>
      <c r="E58" s="48">
        <v>1263</v>
      </c>
      <c r="F58" s="48">
        <v>11</v>
      </c>
      <c r="G58" s="48">
        <v>268</v>
      </c>
      <c r="H58" s="48">
        <v>9</v>
      </c>
      <c r="I58" s="48">
        <v>2</v>
      </c>
      <c r="J58" s="48">
        <v>256</v>
      </c>
      <c r="K58" s="48">
        <v>64</v>
      </c>
      <c r="L58" s="48">
        <v>2003</v>
      </c>
      <c r="M58" s="48">
        <v>339</v>
      </c>
      <c r="N58" s="48">
        <v>249</v>
      </c>
      <c r="O58" s="48">
        <v>254</v>
      </c>
      <c r="P58" s="48">
        <v>91</v>
      </c>
      <c r="Q58" s="48">
        <v>150</v>
      </c>
      <c r="R58" s="48">
        <v>11</v>
      </c>
      <c r="S58" s="48">
        <v>46</v>
      </c>
      <c r="T58" s="48">
        <v>765</v>
      </c>
      <c r="U58" s="48">
        <v>720</v>
      </c>
      <c r="V58" s="48">
        <v>184</v>
      </c>
      <c r="W58" s="48">
        <v>340</v>
      </c>
      <c r="X58" s="48">
        <v>879</v>
      </c>
      <c r="Y58" s="48">
        <v>201</v>
      </c>
      <c r="Z58" s="48">
        <v>562</v>
      </c>
      <c r="AA58" s="48">
        <v>40</v>
      </c>
      <c r="AB58" s="48">
        <v>186</v>
      </c>
      <c r="AC58" s="48">
        <v>32</v>
      </c>
      <c r="AD58" s="48">
        <v>40</v>
      </c>
      <c r="AE58" s="48">
        <v>4</v>
      </c>
      <c r="AF58" s="48">
        <v>18</v>
      </c>
      <c r="AG58" s="48">
        <v>131</v>
      </c>
      <c r="AH58" s="48">
        <v>51</v>
      </c>
      <c r="AI58" s="48">
        <v>6158</v>
      </c>
      <c r="AJ58" s="48">
        <v>2097</v>
      </c>
      <c r="AK58" s="48">
        <v>16525</v>
      </c>
      <c r="AL58" s="48">
        <v>3403</v>
      </c>
      <c r="AM58" s="48">
        <v>29914</v>
      </c>
      <c r="AN58" s="48">
        <v>15805</v>
      </c>
      <c r="AO58" s="48">
        <v>424</v>
      </c>
      <c r="AP58" s="48">
        <v>15107</v>
      </c>
      <c r="AQ58" s="48">
        <v>8851</v>
      </c>
      <c r="AR58" s="48">
        <v>16299</v>
      </c>
      <c r="AS58" s="48">
        <v>22997</v>
      </c>
      <c r="AT58" s="48">
        <v>7430</v>
      </c>
      <c r="AU58" s="48">
        <v>2733</v>
      </c>
      <c r="AV58" s="48">
        <v>91</v>
      </c>
      <c r="AW58" s="48">
        <v>8</v>
      </c>
      <c r="AX58" s="48">
        <v>1936</v>
      </c>
      <c r="AY58" s="48">
        <v>7</v>
      </c>
      <c r="AZ58" s="48">
        <v>44</v>
      </c>
      <c r="BA58" s="48">
        <v>645</v>
      </c>
      <c r="BB58" s="48">
        <v>9141</v>
      </c>
      <c r="BC58" s="48">
        <v>240780</v>
      </c>
      <c r="BD58" s="48">
        <v>464</v>
      </c>
      <c r="BE58" s="48">
        <v>466</v>
      </c>
      <c r="BF58" s="48">
        <v>664</v>
      </c>
      <c r="BG58" s="48">
        <v>16697</v>
      </c>
      <c r="BH58" s="48">
        <v>6162</v>
      </c>
      <c r="BI58" s="48">
        <v>70</v>
      </c>
      <c r="BJ58" s="48">
        <v>0</v>
      </c>
      <c r="BK58" s="194">
        <v>458435</v>
      </c>
      <c r="BL58" s="49">
        <v>118748</v>
      </c>
      <c r="BM58" s="48">
        <v>0</v>
      </c>
      <c r="BN58" s="48">
        <v>2407705</v>
      </c>
      <c r="BO58" s="194">
        <v>2526453</v>
      </c>
      <c r="BP58" s="49">
        <v>0</v>
      </c>
      <c r="BQ58" s="48">
        <v>0</v>
      </c>
      <c r="BR58" s="199">
        <v>0</v>
      </c>
      <c r="BS58" s="194">
        <v>38445</v>
      </c>
      <c r="BT58" s="199">
        <v>2564898</v>
      </c>
      <c r="BU58" s="201">
        <v>3023333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0.199999999999999" x14ac:dyDescent="0.2">
      <c r="A59" s="33">
        <v>53</v>
      </c>
      <c r="B59" s="36">
        <v>80</v>
      </c>
      <c r="C59" s="37" t="s">
        <v>155</v>
      </c>
      <c r="D59" s="50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0</v>
      </c>
      <c r="AQ59" s="48">
        <v>0</v>
      </c>
      <c r="AR59" s="48">
        <v>0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4674</v>
      </c>
      <c r="BD59" s="48">
        <v>0</v>
      </c>
      <c r="BE59" s="48">
        <v>0</v>
      </c>
      <c r="BF59" s="48">
        <v>0</v>
      </c>
      <c r="BG59" s="48">
        <v>0</v>
      </c>
      <c r="BH59" s="48">
        <v>0</v>
      </c>
      <c r="BI59" s="48">
        <v>0</v>
      </c>
      <c r="BJ59" s="48">
        <v>0</v>
      </c>
      <c r="BK59" s="194">
        <v>4674</v>
      </c>
      <c r="BL59" s="49">
        <v>271132</v>
      </c>
      <c r="BM59" s="48">
        <v>26232</v>
      </c>
      <c r="BN59" s="48">
        <v>985935</v>
      </c>
      <c r="BO59" s="194">
        <v>1283299</v>
      </c>
      <c r="BP59" s="49">
        <v>0</v>
      </c>
      <c r="BQ59" s="48">
        <v>0</v>
      </c>
      <c r="BR59" s="199">
        <v>0</v>
      </c>
      <c r="BS59" s="194">
        <v>0</v>
      </c>
      <c r="BT59" s="199">
        <v>1283299</v>
      </c>
      <c r="BU59" s="201">
        <v>1287973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0.199999999999999" x14ac:dyDescent="0.2">
      <c r="A60" s="33">
        <v>54</v>
      </c>
      <c r="B60" s="36">
        <v>85</v>
      </c>
      <c r="C60" s="37" t="s">
        <v>156</v>
      </c>
      <c r="D60" s="50">
        <v>11208</v>
      </c>
      <c r="E60" s="48">
        <v>560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196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457</v>
      </c>
      <c r="AN60" s="48">
        <v>0</v>
      </c>
      <c r="AO60" s="48">
        <v>0</v>
      </c>
      <c r="AP60" s="48">
        <v>0</v>
      </c>
      <c r="AQ60" s="48">
        <v>0</v>
      </c>
      <c r="AR60" s="48">
        <v>3852</v>
      </c>
      <c r="AS60" s="48">
        <v>182</v>
      </c>
      <c r="AT60" s="48">
        <v>0</v>
      </c>
      <c r="AU60" s="48">
        <v>388</v>
      </c>
      <c r="AV60" s="48">
        <v>0</v>
      </c>
      <c r="AW60" s="48">
        <v>0</v>
      </c>
      <c r="AX60" s="48">
        <v>0</v>
      </c>
      <c r="AY60" s="48">
        <v>0</v>
      </c>
      <c r="AZ60" s="48">
        <v>0</v>
      </c>
      <c r="BA60" s="48">
        <v>0</v>
      </c>
      <c r="BB60" s="48">
        <v>0</v>
      </c>
      <c r="BC60" s="48">
        <v>1404</v>
      </c>
      <c r="BD60" s="48">
        <v>0</v>
      </c>
      <c r="BE60" s="48">
        <v>5320</v>
      </c>
      <c r="BF60" s="48">
        <v>0</v>
      </c>
      <c r="BG60" s="48">
        <v>0</v>
      </c>
      <c r="BH60" s="48">
        <v>5353</v>
      </c>
      <c r="BI60" s="48">
        <v>0</v>
      </c>
      <c r="BJ60" s="48">
        <v>0</v>
      </c>
      <c r="BK60" s="194">
        <v>28920</v>
      </c>
      <c r="BL60" s="49">
        <v>180200</v>
      </c>
      <c r="BM60" s="48">
        <v>250</v>
      </c>
      <c r="BN60" s="48">
        <v>946644</v>
      </c>
      <c r="BO60" s="194">
        <v>1127094</v>
      </c>
      <c r="BP60" s="49">
        <v>0</v>
      </c>
      <c r="BQ60" s="48">
        <v>0</v>
      </c>
      <c r="BR60" s="199">
        <v>0</v>
      </c>
      <c r="BS60" s="194">
        <v>0</v>
      </c>
      <c r="BT60" s="199">
        <v>1127094</v>
      </c>
      <c r="BU60" s="201">
        <v>1156014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0.199999999999999" x14ac:dyDescent="0.2">
      <c r="A61" s="33">
        <v>55</v>
      </c>
      <c r="B61" s="36">
        <v>90</v>
      </c>
      <c r="C61" s="37" t="s">
        <v>157</v>
      </c>
      <c r="D61" s="50">
        <v>3399</v>
      </c>
      <c r="E61" s="48">
        <v>1</v>
      </c>
      <c r="F61" s="48">
        <v>36</v>
      </c>
      <c r="G61" s="48">
        <v>933</v>
      </c>
      <c r="H61" s="48">
        <v>1</v>
      </c>
      <c r="I61" s="48">
        <v>18</v>
      </c>
      <c r="J61" s="48">
        <v>1815</v>
      </c>
      <c r="K61" s="48">
        <v>387</v>
      </c>
      <c r="L61" s="48">
        <v>584</v>
      </c>
      <c r="M61" s="48">
        <v>807</v>
      </c>
      <c r="N61" s="48">
        <v>256</v>
      </c>
      <c r="O61" s="48">
        <v>255</v>
      </c>
      <c r="P61" s="48">
        <v>138</v>
      </c>
      <c r="Q61" s="48">
        <v>20</v>
      </c>
      <c r="R61" s="48">
        <v>13</v>
      </c>
      <c r="S61" s="48">
        <v>9</v>
      </c>
      <c r="T61" s="48">
        <v>2080</v>
      </c>
      <c r="U61" s="48">
        <v>1534</v>
      </c>
      <c r="V61" s="48">
        <v>223</v>
      </c>
      <c r="W61" s="48">
        <v>261</v>
      </c>
      <c r="X61" s="48">
        <v>2132</v>
      </c>
      <c r="Y61" s="48">
        <v>242</v>
      </c>
      <c r="Z61" s="48">
        <v>1240</v>
      </c>
      <c r="AA61" s="48">
        <v>20</v>
      </c>
      <c r="AB61" s="48">
        <v>198</v>
      </c>
      <c r="AC61" s="48">
        <v>91</v>
      </c>
      <c r="AD61" s="48">
        <v>13</v>
      </c>
      <c r="AE61" s="48">
        <v>10</v>
      </c>
      <c r="AF61" s="48">
        <v>104</v>
      </c>
      <c r="AG61" s="48">
        <v>185</v>
      </c>
      <c r="AH61" s="48">
        <v>858</v>
      </c>
      <c r="AI61" s="48">
        <v>2512</v>
      </c>
      <c r="AJ61" s="48">
        <v>1695</v>
      </c>
      <c r="AK61" s="48">
        <v>2790</v>
      </c>
      <c r="AL61" s="48">
        <v>1427</v>
      </c>
      <c r="AM61" s="48">
        <v>4421</v>
      </c>
      <c r="AN61" s="48">
        <v>2184</v>
      </c>
      <c r="AO61" s="48">
        <v>3776</v>
      </c>
      <c r="AP61" s="48">
        <v>1837</v>
      </c>
      <c r="AQ61" s="48">
        <v>377</v>
      </c>
      <c r="AR61" s="48">
        <v>381</v>
      </c>
      <c r="AS61" s="48">
        <v>4235</v>
      </c>
      <c r="AT61" s="48">
        <v>3366</v>
      </c>
      <c r="AU61" s="48">
        <v>350</v>
      </c>
      <c r="AV61" s="48">
        <v>299</v>
      </c>
      <c r="AW61" s="48">
        <v>0</v>
      </c>
      <c r="AX61" s="48">
        <v>550</v>
      </c>
      <c r="AY61" s="48">
        <v>15</v>
      </c>
      <c r="AZ61" s="48">
        <v>229</v>
      </c>
      <c r="BA61" s="48">
        <v>142</v>
      </c>
      <c r="BB61" s="48">
        <v>7274</v>
      </c>
      <c r="BC61" s="48">
        <v>2579</v>
      </c>
      <c r="BD61" s="48">
        <v>1264</v>
      </c>
      <c r="BE61" s="48">
        <v>1803</v>
      </c>
      <c r="BF61" s="48">
        <v>2484</v>
      </c>
      <c r="BG61" s="48">
        <v>717</v>
      </c>
      <c r="BH61" s="48">
        <v>152</v>
      </c>
      <c r="BI61" s="48">
        <v>1039</v>
      </c>
      <c r="BJ61" s="48">
        <v>0</v>
      </c>
      <c r="BK61" s="194">
        <v>65761</v>
      </c>
      <c r="BL61" s="49">
        <v>27255</v>
      </c>
      <c r="BM61" s="48">
        <v>0</v>
      </c>
      <c r="BN61" s="48">
        <v>118590</v>
      </c>
      <c r="BO61" s="194">
        <v>145845</v>
      </c>
      <c r="BP61" s="49">
        <v>0</v>
      </c>
      <c r="BQ61" s="48">
        <v>0</v>
      </c>
      <c r="BR61" s="199">
        <v>0</v>
      </c>
      <c r="BS61" s="194">
        <v>0</v>
      </c>
      <c r="BT61" s="199">
        <v>145845</v>
      </c>
      <c r="BU61" s="201">
        <v>211606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0.199999999999999" x14ac:dyDescent="0.2">
      <c r="A62" s="33">
        <v>56</v>
      </c>
      <c r="B62" s="36">
        <v>91</v>
      </c>
      <c r="C62" s="37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194">
        <v>0</v>
      </c>
      <c r="BL62" s="49">
        <v>56097</v>
      </c>
      <c r="BM62" s="48">
        <v>75494</v>
      </c>
      <c r="BN62" s="48">
        <v>0</v>
      </c>
      <c r="BO62" s="194">
        <v>131591</v>
      </c>
      <c r="BP62" s="49">
        <v>0</v>
      </c>
      <c r="BQ62" s="48">
        <v>0</v>
      </c>
      <c r="BR62" s="199">
        <v>0</v>
      </c>
      <c r="BS62" s="194">
        <v>0</v>
      </c>
      <c r="BT62" s="199">
        <v>131591</v>
      </c>
      <c r="BU62" s="201">
        <v>131591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0.199999999999999" x14ac:dyDescent="0.2">
      <c r="A63" s="33">
        <v>57</v>
      </c>
      <c r="B63" s="36">
        <v>92</v>
      </c>
      <c r="C63" s="37" t="s">
        <v>159</v>
      </c>
      <c r="D63" s="50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566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3724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1804</v>
      </c>
      <c r="BB63" s="48">
        <v>0</v>
      </c>
      <c r="BC63" s="48">
        <v>0</v>
      </c>
      <c r="BD63" s="48">
        <v>4776</v>
      </c>
      <c r="BE63" s="48">
        <v>743</v>
      </c>
      <c r="BF63" s="48">
        <v>0</v>
      </c>
      <c r="BG63" s="48">
        <v>4381</v>
      </c>
      <c r="BH63" s="48">
        <v>48030</v>
      </c>
      <c r="BI63" s="48">
        <v>0</v>
      </c>
      <c r="BJ63" s="48">
        <v>0</v>
      </c>
      <c r="BK63" s="194">
        <v>64024</v>
      </c>
      <c r="BL63" s="49">
        <v>218467</v>
      </c>
      <c r="BM63" s="48">
        <v>7703</v>
      </c>
      <c r="BN63" s="48">
        <v>129329</v>
      </c>
      <c r="BO63" s="194">
        <v>355499</v>
      </c>
      <c r="BP63" s="49">
        <v>0</v>
      </c>
      <c r="BQ63" s="48">
        <v>0</v>
      </c>
      <c r="BR63" s="199">
        <v>0</v>
      </c>
      <c r="BS63" s="194">
        <v>57752</v>
      </c>
      <c r="BT63" s="199">
        <v>413251</v>
      </c>
      <c r="BU63" s="201">
        <v>477275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0.199999999999999" x14ac:dyDescent="0.2">
      <c r="A64" s="33">
        <v>58</v>
      </c>
      <c r="B64" s="36">
        <v>93</v>
      </c>
      <c r="C64" s="37" t="s">
        <v>160</v>
      </c>
      <c r="D64" s="50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2435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652</v>
      </c>
      <c r="BD64" s="48">
        <v>906</v>
      </c>
      <c r="BE64" s="48">
        <v>1414</v>
      </c>
      <c r="BF64" s="48">
        <v>385</v>
      </c>
      <c r="BG64" s="48">
        <v>108</v>
      </c>
      <c r="BH64" s="48">
        <v>0</v>
      </c>
      <c r="BI64" s="48">
        <v>615</v>
      </c>
      <c r="BJ64" s="48">
        <v>0</v>
      </c>
      <c r="BK64" s="194">
        <v>6515</v>
      </c>
      <c r="BL64" s="49">
        <v>81673</v>
      </c>
      <c r="BM64" s="48">
        <v>0</v>
      </c>
      <c r="BN64" s="48">
        <v>4561</v>
      </c>
      <c r="BO64" s="194">
        <v>86234</v>
      </c>
      <c r="BP64" s="49">
        <v>0</v>
      </c>
      <c r="BQ64" s="48">
        <v>0</v>
      </c>
      <c r="BR64" s="199">
        <v>0</v>
      </c>
      <c r="BS64" s="194">
        <v>0</v>
      </c>
      <c r="BT64" s="199">
        <v>86234</v>
      </c>
      <c r="BU64" s="201">
        <v>92749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0.8" thickBot="1" x14ac:dyDescent="0.25">
      <c r="A65" s="39">
        <v>59</v>
      </c>
      <c r="B65" s="36">
        <v>95</v>
      </c>
      <c r="C65" s="37" t="s">
        <v>161</v>
      </c>
      <c r="D65" s="50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>
        <v>0</v>
      </c>
      <c r="BK65" s="194"/>
      <c r="BL65" s="49">
        <v>0</v>
      </c>
      <c r="BM65" s="48">
        <v>0</v>
      </c>
      <c r="BN65" s="48">
        <v>0</v>
      </c>
      <c r="BO65" s="194">
        <v>0</v>
      </c>
      <c r="BP65" s="49">
        <v>0</v>
      </c>
      <c r="BQ65" s="48">
        <v>0</v>
      </c>
      <c r="BR65" s="199">
        <v>0</v>
      </c>
      <c r="BS65" s="194">
        <v>0</v>
      </c>
      <c r="BT65" s="202">
        <v>0</v>
      </c>
      <c r="BU65" s="201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3480400.2607386927</v>
      </c>
      <c r="E66" s="182">
        <v>124927.78858505261</v>
      </c>
      <c r="F66" s="182">
        <v>20023.652790768407</v>
      </c>
      <c r="G66" s="182">
        <v>219400.3501843558</v>
      </c>
      <c r="H66" s="182">
        <v>10430.954686308065</v>
      </c>
      <c r="I66" s="182">
        <v>2639.3776707960537</v>
      </c>
      <c r="J66" s="182">
        <v>301360.70848246553</v>
      </c>
      <c r="K66" s="182">
        <v>92415.660950958889</v>
      </c>
      <c r="L66" s="182">
        <v>2412824.4910018267</v>
      </c>
      <c r="M66" s="182">
        <v>357372.67979823437</v>
      </c>
      <c r="N66" s="182">
        <v>296232.16903776245</v>
      </c>
      <c r="O66" s="182">
        <v>334051.10765103158</v>
      </c>
      <c r="P66" s="182">
        <v>105386.15120279798</v>
      </c>
      <c r="Q66" s="182">
        <v>203031.0880850993</v>
      </c>
      <c r="R66" s="182">
        <v>204746.29443859812</v>
      </c>
      <c r="S66" s="182">
        <v>258054.71935027235</v>
      </c>
      <c r="T66" s="182">
        <v>2370806.6289056446</v>
      </c>
      <c r="U66" s="182">
        <v>1136673.3457257834</v>
      </c>
      <c r="V66" s="182">
        <v>260970.25510595247</v>
      </c>
      <c r="W66" s="182">
        <v>509065.64634617342</v>
      </c>
      <c r="X66" s="182">
        <v>1607664.6178861992</v>
      </c>
      <c r="Y66" s="182">
        <v>298342.41832490359</v>
      </c>
      <c r="Z66" s="182">
        <v>613935.40922206582</v>
      </c>
      <c r="AA66" s="182">
        <v>78268.941518765103</v>
      </c>
      <c r="AB66" s="182">
        <v>278694.25295773044</v>
      </c>
      <c r="AC66" s="182">
        <v>63336.038915391437</v>
      </c>
      <c r="AD66" s="182">
        <v>42987.408851017288</v>
      </c>
      <c r="AE66" s="182">
        <v>26181.418417581364</v>
      </c>
      <c r="AF66" s="182">
        <v>129266.58873033362</v>
      </c>
      <c r="AG66" s="182">
        <v>163709.59179040504</v>
      </c>
      <c r="AH66" s="182">
        <v>63954.268366208737</v>
      </c>
      <c r="AI66" s="182">
        <v>1794775.0664409285</v>
      </c>
      <c r="AJ66" s="182">
        <v>140088.07626985159</v>
      </c>
      <c r="AK66" s="182">
        <v>1880593.4990769632</v>
      </c>
      <c r="AL66" s="182">
        <v>310466.02495197498</v>
      </c>
      <c r="AM66" s="182">
        <v>1723228.5920998401</v>
      </c>
      <c r="AN66" s="182">
        <v>375985.83390656387</v>
      </c>
      <c r="AO66" s="182">
        <v>463918.50305268803</v>
      </c>
      <c r="AP66" s="182">
        <v>1430997.0287386824</v>
      </c>
      <c r="AQ66" s="182">
        <v>455284.42986199365</v>
      </c>
      <c r="AR66" s="182">
        <v>440520.6940476278</v>
      </c>
      <c r="AS66" s="182">
        <v>601407.97827141662</v>
      </c>
      <c r="AT66" s="182">
        <v>783374.71267093054</v>
      </c>
      <c r="AU66" s="182">
        <v>273155.88028590404</v>
      </c>
      <c r="AV66" s="182">
        <v>145406.60418087459</v>
      </c>
      <c r="AW66" s="182">
        <v>16563.677191407474</v>
      </c>
      <c r="AX66" s="182">
        <v>242097.51416149829</v>
      </c>
      <c r="AY66" s="182">
        <v>13887.465323126755</v>
      </c>
      <c r="AZ66" s="182">
        <v>105718.32194826554</v>
      </c>
      <c r="BA66" s="182">
        <v>76712.749077274115</v>
      </c>
      <c r="BB66" s="182">
        <v>595482.48209055897</v>
      </c>
      <c r="BC66" s="182">
        <v>1310641.7568627056</v>
      </c>
      <c r="BD66" s="182">
        <v>305883.14171495452</v>
      </c>
      <c r="BE66" s="182">
        <v>554742.38189255935</v>
      </c>
      <c r="BF66" s="182">
        <v>148197.75263001988</v>
      </c>
      <c r="BG66" s="182">
        <v>81371.780780325236</v>
      </c>
      <c r="BH66" s="182">
        <v>273481.2642526587</v>
      </c>
      <c r="BI66" s="182">
        <v>26932.017171709507</v>
      </c>
      <c r="BJ66" s="183">
        <v>0</v>
      </c>
      <c r="BK66" s="184">
        <v>30638069.514672481</v>
      </c>
      <c r="BL66" s="208">
        <v>19939189.890760869</v>
      </c>
      <c r="BM66" s="182">
        <v>109679</v>
      </c>
      <c r="BN66" s="183">
        <v>4765672</v>
      </c>
      <c r="BO66" s="184">
        <v>24814540.890760869</v>
      </c>
      <c r="BP66" s="185">
        <v>4561452</v>
      </c>
      <c r="BQ66" s="183">
        <v>663716</v>
      </c>
      <c r="BR66" s="184">
        <v>5225168</v>
      </c>
      <c r="BS66" s="184">
        <v>9098171.7545200903</v>
      </c>
      <c r="BT66" s="184">
        <v>39137880.645280957</v>
      </c>
      <c r="BU66" s="184">
        <v>69775950.15995343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0.199999999999999" x14ac:dyDescent="0.2">
      <c r="A67" s="42">
        <v>61</v>
      </c>
      <c r="B67" s="43"/>
      <c r="C67" s="44" t="s">
        <v>234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95">
        <v>0</v>
      </c>
      <c r="BL67" s="51">
        <v>0</v>
      </c>
      <c r="BM67" s="52">
        <v>0</v>
      </c>
      <c r="BN67" s="52">
        <v>0</v>
      </c>
      <c r="BO67" s="197">
        <v>0</v>
      </c>
      <c r="BP67" s="101">
        <v>0</v>
      </c>
      <c r="BQ67" s="52">
        <v>0</v>
      </c>
      <c r="BR67" s="197">
        <v>0</v>
      </c>
      <c r="BS67" s="194">
        <v>-1079551</v>
      </c>
      <c r="BT67" s="203">
        <v>-1079551</v>
      </c>
      <c r="BU67" s="204">
        <v>-1079551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0.199999999999999" x14ac:dyDescent="0.2">
      <c r="A68" s="33">
        <v>62</v>
      </c>
      <c r="B68" s="34"/>
      <c r="C68" s="35" t="s">
        <v>235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194">
        <v>0</v>
      </c>
      <c r="BL68" s="50">
        <v>1147971</v>
      </c>
      <c r="BM68" s="48">
        <v>0</v>
      </c>
      <c r="BN68" s="48">
        <v>0</v>
      </c>
      <c r="BO68" s="194">
        <v>1147971</v>
      </c>
      <c r="BP68" s="49">
        <v>0</v>
      </c>
      <c r="BQ68" s="48">
        <v>0</v>
      </c>
      <c r="BR68" s="194">
        <v>0</v>
      </c>
      <c r="BS68" s="194">
        <v>0</v>
      </c>
      <c r="BT68" s="205">
        <v>1147971</v>
      </c>
      <c r="BU68" s="201">
        <v>1147971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0.8" thickBot="1" x14ac:dyDescent="0.25">
      <c r="A69" s="39">
        <v>63</v>
      </c>
      <c r="B69" s="36"/>
      <c r="C69" s="37" t="s">
        <v>236</v>
      </c>
      <c r="D69" s="50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194">
        <v>0</v>
      </c>
      <c r="BL69" s="50">
        <v>-2285132</v>
      </c>
      <c r="BM69" s="48">
        <v>0</v>
      </c>
      <c r="BN69" s="48">
        <v>0</v>
      </c>
      <c r="BO69" s="194">
        <v>-2285132</v>
      </c>
      <c r="BP69" s="49">
        <v>0</v>
      </c>
      <c r="BQ69" s="48">
        <v>0</v>
      </c>
      <c r="BR69" s="194">
        <v>0</v>
      </c>
      <c r="BS69" s="194">
        <v>2285132</v>
      </c>
      <c r="BT69" s="205">
        <v>0</v>
      </c>
      <c r="BU69" s="201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3480400.2607386927</v>
      </c>
      <c r="E70" s="182">
        <v>124927.78858505261</v>
      </c>
      <c r="F70" s="182">
        <v>20023.652790768407</v>
      </c>
      <c r="G70" s="182">
        <v>219400.3501843558</v>
      </c>
      <c r="H70" s="182">
        <v>10430.954686308065</v>
      </c>
      <c r="I70" s="182">
        <v>2639.3776707960537</v>
      </c>
      <c r="J70" s="182">
        <v>301360.70848246553</v>
      </c>
      <c r="K70" s="182">
        <v>92415.660950958889</v>
      </c>
      <c r="L70" s="182">
        <v>2412824.4910018267</v>
      </c>
      <c r="M70" s="182">
        <v>357372.67979823437</v>
      </c>
      <c r="N70" s="182">
        <v>296232.16903776245</v>
      </c>
      <c r="O70" s="182">
        <v>334051.10765103158</v>
      </c>
      <c r="P70" s="182">
        <v>105386.15120279798</v>
      </c>
      <c r="Q70" s="182">
        <v>203031.0880850993</v>
      </c>
      <c r="R70" s="182">
        <v>204746.29443859812</v>
      </c>
      <c r="S70" s="182">
        <v>258054.71935027235</v>
      </c>
      <c r="T70" s="182">
        <v>2370806.6289056446</v>
      </c>
      <c r="U70" s="182">
        <v>1136673.3457257834</v>
      </c>
      <c r="V70" s="182">
        <v>260970.25510595247</v>
      </c>
      <c r="W70" s="182">
        <v>509065.64634617342</v>
      </c>
      <c r="X70" s="182">
        <v>1607664.6178861992</v>
      </c>
      <c r="Y70" s="182">
        <v>298342.41832490359</v>
      </c>
      <c r="Z70" s="182">
        <v>613935.40922206582</v>
      </c>
      <c r="AA70" s="182">
        <v>78268.941518765103</v>
      </c>
      <c r="AB70" s="182">
        <v>278694.25295773044</v>
      </c>
      <c r="AC70" s="182">
        <v>63336.038915391437</v>
      </c>
      <c r="AD70" s="182">
        <v>42987.408851017288</v>
      </c>
      <c r="AE70" s="182">
        <v>26181.418417581364</v>
      </c>
      <c r="AF70" s="182">
        <v>129266.58873033362</v>
      </c>
      <c r="AG70" s="182">
        <v>163709.59179040504</v>
      </c>
      <c r="AH70" s="182">
        <v>63954.268366208737</v>
      </c>
      <c r="AI70" s="182">
        <v>1794775.0664409285</v>
      </c>
      <c r="AJ70" s="182">
        <v>140088.07626985159</v>
      </c>
      <c r="AK70" s="182">
        <v>1880593.4990769632</v>
      </c>
      <c r="AL70" s="182">
        <v>310466.02495197498</v>
      </c>
      <c r="AM70" s="182">
        <v>1723228.5920998401</v>
      </c>
      <c r="AN70" s="182">
        <v>375985.83390656387</v>
      </c>
      <c r="AO70" s="182">
        <v>463918.50305268803</v>
      </c>
      <c r="AP70" s="182">
        <v>1430997.0287386824</v>
      </c>
      <c r="AQ70" s="182">
        <v>455284.42986199365</v>
      </c>
      <c r="AR70" s="182">
        <v>440520.6940476278</v>
      </c>
      <c r="AS70" s="182">
        <v>601407.97827141662</v>
      </c>
      <c r="AT70" s="182">
        <v>783374.71267093054</v>
      </c>
      <c r="AU70" s="182">
        <v>273155.88028590404</v>
      </c>
      <c r="AV70" s="182">
        <v>145406.60418087459</v>
      </c>
      <c r="AW70" s="182">
        <v>16563.677191407474</v>
      </c>
      <c r="AX70" s="182">
        <v>242097.51416149829</v>
      </c>
      <c r="AY70" s="182">
        <v>13887.465323126755</v>
      </c>
      <c r="AZ70" s="182">
        <v>105718.32194826554</v>
      </c>
      <c r="BA70" s="182">
        <v>76712.749077274115</v>
      </c>
      <c r="BB70" s="182">
        <v>595482.48209055897</v>
      </c>
      <c r="BC70" s="182">
        <v>1310641.7568627056</v>
      </c>
      <c r="BD70" s="182">
        <v>305883.14171495452</v>
      </c>
      <c r="BE70" s="182">
        <v>554742.38189255935</v>
      </c>
      <c r="BF70" s="182">
        <v>148197.75263001988</v>
      </c>
      <c r="BG70" s="182">
        <v>81371.780780325236</v>
      </c>
      <c r="BH70" s="182">
        <v>273481.2642526587</v>
      </c>
      <c r="BI70" s="182">
        <v>26932.017171709507</v>
      </c>
      <c r="BJ70" s="183">
        <v>0</v>
      </c>
      <c r="BK70" s="184">
        <v>30638069.514672481</v>
      </c>
      <c r="BL70" s="208">
        <v>18802028.890760869</v>
      </c>
      <c r="BM70" s="182">
        <v>109679</v>
      </c>
      <c r="BN70" s="183">
        <v>4765672</v>
      </c>
      <c r="BO70" s="184">
        <v>23677379.890760869</v>
      </c>
      <c r="BP70" s="185">
        <v>4561452</v>
      </c>
      <c r="BQ70" s="183">
        <v>663716</v>
      </c>
      <c r="BR70" s="184">
        <v>5225168</v>
      </c>
      <c r="BS70" s="184">
        <v>10303752.75452009</v>
      </c>
      <c r="BT70" s="184">
        <v>39206300.645280957</v>
      </c>
      <c r="BU70" s="184">
        <v>69844370.15995343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0.199999999999999" x14ac:dyDescent="0.2">
      <c r="A71" s="42">
        <v>65</v>
      </c>
      <c r="B71" s="43"/>
      <c r="C71" s="44" t="s">
        <v>238</v>
      </c>
      <c r="D71" s="51">
        <v>272233.17599999998</v>
      </c>
      <c r="E71" s="52">
        <v>43330</v>
      </c>
      <c r="F71" s="52">
        <v>678</v>
      </c>
      <c r="G71" s="52">
        <v>162938</v>
      </c>
      <c r="H71" s="52">
        <v>7198</v>
      </c>
      <c r="I71" s="52">
        <v>999</v>
      </c>
      <c r="J71" s="52">
        <v>65280</v>
      </c>
      <c r="K71" s="52">
        <v>37445</v>
      </c>
      <c r="L71" s="52">
        <v>338992</v>
      </c>
      <c r="M71" s="52">
        <v>86452</v>
      </c>
      <c r="N71" s="52">
        <v>99659</v>
      </c>
      <c r="O71" s="52">
        <v>249926</v>
      </c>
      <c r="P71" s="52">
        <v>45637</v>
      </c>
      <c r="Q71" s="52">
        <v>37951</v>
      </c>
      <c r="R71" s="52">
        <v>46714</v>
      </c>
      <c r="S71" s="52">
        <v>67282.092999999993</v>
      </c>
      <c r="T71" s="52">
        <v>96362</v>
      </c>
      <c r="U71" s="52">
        <v>211632</v>
      </c>
      <c r="V71" s="52">
        <v>56889</v>
      </c>
      <c r="W71" s="52">
        <v>118987</v>
      </c>
      <c r="X71" s="52">
        <v>227921</v>
      </c>
      <c r="Y71" s="52">
        <v>74526</v>
      </c>
      <c r="Z71" s="52">
        <v>331943</v>
      </c>
      <c r="AA71" s="52">
        <v>14120</v>
      </c>
      <c r="AB71" s="52">
        <v>71851</v>
      </c>
      <c r="AC71" s="52">
        <v>27584</v>
      </c>
      <c r="AD71" s="52">
        <v>23508</v>
      </c>
      <c r="AE71" s="52">
        <v>13425</v>
      </c>
      <c r="AF71" s="52">
        <v>46932</v>
      </c>
      <c r="AG71" s="52">
        <v>54984</v>
      </c>
      <c r="AH71" s="52">
        <v>5436</v>
      </c>
      <c r="AI71" s="52">
        <v>421628</v>
      </c>
      <c r="AJ71" s="52">
        <v>109885</v>
      </c>
      <c r="AK71" s="52">
        <v>475398</v>
      </c>
      <c r="AL71" s="52">
        <v>105229</v>
      </c>
      <c r="AM71" s="52">
        <v>364187</v>
      </c>
      <c r="AN71" s="52">
        <v>240255</v>
      </c>
      <c r="AO71" s="52">
        <v>189665.22399999999</v>
      </c>
      <c r="AP71" s="52">
        <v>381725</v>
      </c>
      <c r="AQ71" s="52">
        <v>31789</v>
      </c>
      <c r="AR71" s="52">
        <v>48624</v>
      </c>
      <c r="AS71" s="52">
        <v>168262.94399999999</v>
      </c>
      <c r="AT71" s="52">
        <v>286810</v>
      </c>
      <c r="AU71" s="52">
        <v>212237</v>
      </c>
      <c r="AV71" s="52">
        <v>37617</v>
      </c>
      <c r="AW71" s="52">
        <v>9756</v>
      </c>
      <c r="AX71" s="52">
        <v>35396</v>
      </c>
      <c r="AY71" s="52">
        <v>2120</v>
      </c>
      <c r="AZ71" s="52">
        <v>48499</v>
      </c>
      <c r="BA71" s="52">
        <v>123528.022</v>
      </c>
      <c r="BB71" s="52">
        <v>241675.87299999999</v>
      </c>
      <c r="BC71" s="52">
        <v>1457794.24</v>
      </c>
      <c r="BD71" s="52">
        <v>766756.74800000002</v>
      </c>
      <c r="BE71" s="52">
        <v>505646.15600000008</v>
      </c>
      <c r="BF71" s="52">
        <v>32292.688999999998</v>
      </c>
      <c r="BG71" s="52">
        <v>58611</v>
      </c>
      <c r="BH71" s="52">
        <v>112035.739</v>
      </c>
      <c r="BI71" s="52">
        <v>11952.701999999999</v>
      </c>
      <c r="BJ71" s="52">
        <v>0</v>
      </c>
      <c r="BK71" s="195">
        <v>9418190.6059999987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0.199999999999999" x14ac:dyDescent="0.2">
      <c r="A72" s="33">
        <v>66</v>
      </c>
      <c r="B72" s="34"/>
      <c r="C72" s="35" t="s">
        <v>239</v>
      </c>
      <c r="D72" s="50">
        <v>-11562</v>
      </c>
      <c r="E72" s="48">
        <v>-1065</v>
      </c>
      <c r="F72" s="48">
        <v>0</v>
      </c>
      <c r="G72" s="48">
        <v>-27512</v>
      </c>
      <c r="H72" s="48">
        <v>0</v>
      </c>
      <c r="I72" s="48">
        <v>-1400</v>
      </c>
      <c r="J72" s="48">
        <v>-9782</v>
      </c>
      <c r="K72" s="48">
        <v>-102</v>
      </c>
      <c r="L72" s="48">
        <v>-3067</v>
      </c>
      <c r="M72" s="48">
        <v>-616</v>
      </c>
      <c r="N72" s="48">
        <v>-701</v>
      </c>
      <c r="O72" s="48">
        <v>-718</v>
      </c>
      <c r="P72" s="48">
        <v>-24</v>
      </c>
      <c r="Q72" s="48">
        <v>-82</v>
      </c>
      <c r="R72" s="48">
        <v>-1033</v>
      </c>
      <c r="S72" s="48">
        <v>-368</v>
      </c>
      <c r="T72" s="48">
        <v>0</v>
      </c>
      <c r="U72" s="48">
        <v>-4255</v>
      </c>
      <c r="V72" s="48">
        <v>-68</v>
      </c>
      <c r="W72" s="48">
        <v>-674</v>
      </c>
      <c r="X72" s="48">
        <v>-19000</v>
      </c>
      <c r="Y72" s="48">
        <v>-1006</v>
      </c>
      <c r="Z72" s="48">
        <v>-1039</v>
      </c>
      <c r="AA72" s="48">
        <v>-185</v>
      </c>
      <c r="AB72" s="48">
        <v>-546</v>
      </c>
      <c r="AC72" s="48">
        <v>-9</v>
      </c>
      <c r="AD72" s="48">
        <v>-374</v>
      </c>
      <c r="AE72" s="48">
        <v>-102</v>
      </c>
      <c r="AF72" s="48">
        <v>-293</v>
      </c>
      <c r="AG72" s="48">
        <v>-147</v>
      </c>
      <c r="AH72" s="48">
        <v>0</v>
      </c>
      <c r="AI72" s="48">
        <v>-64309</v>
      </c>
      <c r="AJ72" s="48">
        <v>-845</v>
      </c>
      <c r="AK72" s="48">
        <v>-13640</v>
      </c>
      <c r="AL72" s="48">
        <v>-52</v>
      </c>
      <c r="AM72" s="48">
        <v>-324</v>
      </c>
      <c r="AN72" s="48">
        <v>-1645</v>
      </c>
      <c r="AO72" s="48">
        <v>-4488</v>
      </c>
      <c r="AP72" s="48">
        <v>-84508</v>
      </c>
      <c r="AQ72" s="48">
        <v>0</v>
      </c>
      <c r="AR72" s="48">
        <v>0</v>
      </c>
      <c r="AS72" s="48">
        <v>-16524</v>
      </c>
      <c r="AT72" s="48">
        <v>-3398</v>
      </c>
      <c r="AU72" s="48">
        <v>0</v>
      </c>
      <c r="AV72" s="48">
        <v>0</v>
      </c>
      <c r="AW72" s="48">
        <v>0</v>
      </c>
      <c r="AX72" s="48">
        <v>-84</v>
      </c>
      <c r="AY72" s="48">
        <v>0</v>
      </c>
      <c r="AZ72" s="48">
        <v>-4</v>
      </c>
      <c r="BA72" s="48">
        <v>-1535</v>
      </c>
      <c r="BB72" s="48">
        <v>-6128</v>
      </c>
      <c r="BC72" s="48">
        <v>0</v>
      </c>
      <c r="BD72" s="48">
        <v>-778</v>
      </c>
      <c r="BE72" s="48">
        <v>-59603</v>
      </c>
      <c r="BF72" s="48">
        <v>-147</v>
      </c>
      <c r="BG72" s="48">
        <v>-75</v>
      </c>
      <c r="BH72" s="48">
        <v>-2689</v>
      </c>
      <c r="BI72" s="48">
        <v>-13</v>
      </c>
      <c r="BJ72" s="48">
        <v>0</v>
      </c>
      <c r="BK72" s="194">
        <v>-346519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0.199999999999999" x14ac:dyDescent="0.2">
      <c r="A73" s="33">
        <v>67</v>
      </c>
      <c r="B73" s="34"/>
      <c r="C73" s="35" t="s">
        <v>240</v>
      </c>
      <c r="D73" s="50">
        <v>222718.34299999999</v>
      </c>
      <c r="E73" s="48">
        <v>2784</v>
      </c>
      <c r="F73" s="48">
        <v>292</v>
      </c>
      <c r="G73" s="48">
        <v>52060</v>
      </c>
      <c r="H73" s="48">
        <v>1226</v>
      </c>
      <c r="I73" s="48">
        <v>60</v>
      </c>
      <c r="J73" s="48">
        <v>26562</v>
      </c>
      <c r="K73" s="48">
        <v>7847</v>
      </c>
      <c r="L73" s="48">
        <v>134574</v>
      </c>
      <c r="M73" s="48">
        <v>21261</v>
      </c>
      <c r="N73" s="48">
        <v>29506</v>
      </c>
      <c r="O73" s="48">
        <v>33304</v>
      </c>
      <c r="P73" s="48">
        <v>8028</v>
      </c>
      <c r="Q73" s="48">
        <v>14680</v>
      </c>
      <c r="R73" s="48">
        <v>19849</v>
      </c>
      <c r="S73" s="48">
        <v>17448.895</v>
      </c>
      <c r="T73" s="48">
        <v>38527</v>
      </c>
      <c r="U73" s="48">
        <v>87089</v>
      </c>
      <c r="V73" s="48">
        <v>20003</v>
      </c>
      <c r="W73" s="48">
        <v>48620</v>
      </c>
      <c r="X73" s="48">
        <v>90728</v>
      </c>
      <c r="Y73" s="48">
        <v>19713</v>
      </c>
      <c r="Z73" s="48">
        <v>73545</v>
      </c>
      <c r="AA73" s="48">
        <v>4601</v>
      </c>
      <c r="AB73" s="48">
        <v>16007</v>
      </c>
      <c r="AC73" s="48">
        <v>6275</v>
      </c>
      <c r="AD73" s="48">
        <v>4320</v>
      </c>
      <c r="AE73" s="48">
        <v>4451</v>
      </c>
      <c r="AF73" s="48">
        <v>10888</v>
      </c>
      <c r="AG73" s="48">
        <v>11919</v>
      </c>
      <c r="AH73" s="48">
        <v>529</v>
      </c>
      <c r="AI73" s="48">
        <v>215854</v>
      </c>
      <c r="AJ73" s="48">
        <v>31116</v>
      </c>
      <c r="AK73" s="48">
        <v>59589</v>
      </c>
      <c r="AL73" s="48">
        <v>51497</v>
      </c>
      <c r="AM73" s="48">
        <v>118242</v>
      </c>
      <c r="AN73" s="48">
        <v>33607</v>
      </c>
      <c r="AO73" s="48">
        <v>58321.294000000002</v>
      </c>
      <c r="AP73" s="48">
        <v>107617</v>
      </c>
      <c r="AQ73" s="48">
        <v>36769</v>
      </c>
      <c r="AR73" s="48">
        <v>8025</v>
      </c>
      <c r="AS73" s="48">
        <v>0</v>
      </c>
      <c r="AT73" s="48">
        <v>185246</v>
      </c>
      <c r="AU73" s="48">
        <v>66159</v>
      </c>
      <c r="AV73" s="48">
        <v>6601</v>
      </c>
      <c r="AW73" s="48">
        <v>28</v>
      </c>
      <c r="AX73" s="48">
        <v>25710</v>
      </c>
      <c r="AY73" s="48">
        <v>4566</v>
      </c>
      <c r="AZ73" s="48">
        <v>8604</v>
      </c>
      <c r="BA73" s="48">
        <v>19908.082999999999</v>
      </c>
      <c r="BB73" s="48">
        <v>41101.86</v>
      </c>
      <c r="BC73" s="48">
        <v>237430.30899999998</v>
      </c>
      <c r="BD73" s="48">
        <v>135237.247</v>
      </c>
      <c r="BE73" s="48">
        <v>82313.690999999992</v>
      </c>
      <c r="BF73" s="48">
        <v>6486.1410000000005</v>
      </c>
      <c r="BG73" s="48">
        <v>4786</v>
      </c>
      <c r="BH73" s="48">
        <v>23136.115000000002</v>
      </c>
      <c r="BI73" s="48">
        <v>2638.904</v>
      </c>
      <c r="BJ73" s="48">
        <v>0</v>
      </c>
      <c r="BK73" s="194">
        <v>2600004.8820000002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0.8" thickBot="1" x14ac:dyDescent="0.25">
      <c r="A74" s="39">
        <v>68</v>
      </c>
      <c r="B74" s="36"/>
      <c r="C74" s="37" t="s">
        <v>241</v>
      </c>
      <c r="D74" s="53">
        <v>2703353.2202613074</v>
      </c>
      <c r="E74" s="54">
        <v>9071.2114149473928</v>
      </c>
      <c r="F74" s="54">
        <v>11155.347209231593</v>
      </c>
      <c r="G74" s="54">
        <v>4145.6498156441958</v>
      </c>
      <c r="H74" s="54">
        <v>5948.045313691935</v>
      </c>
      <c r="I74" s="54">
        <v>319.62232920394626</v>
      </c>
      <c r="J74" s="54">
        <v>32160.291517534468</v>
      </c>
      <c r="K74" s="54">
        <v>10990.339049041111</v>
      </c>
      <c r="L74" s="54">
        <v>234358.50899817329</v>
      </c>
      <c r="M74" s="54">
        <v>82450.320201765629</v>
      </c>
      <c r="N74" s="54">
        <v>14560.830962237553</v>
      </c>
      <c r="O74" s="54">
        <v>78390.892348968424</v>
      </c>
      <c r="P74" s="54">
        <v>3367.848797202023</v>
      </c>
      <c r="Q74" s="54">
        <v>4213.911914900702</v>
      </c>
      <c r="R74" s="54">
        <v>-14326.294438598125</v>
      </c>
      <c r="S74" s="54">
        <v>34415.292649727649</v>
      </c>
      <c r="T74" s="54">
        <v>340403.37109435536</v>
      </c>
      <c r="U74" s="54">
        <v>140062.65427421662</v>
      </c>
      <c r="V74" s="54">
        <v>11583.74489404753</v>
      </c>
      <c r="W74" s="54">
        <v>-2787.6463461734238</v>
      </c>
      <c r="X74" s="54">
        <v>72012.38211380085</v>
      </c>
      <c r="Y74" s="54">
        <v>27840.581675096415</v>
      </c>
      <c r="Z74" s="54">
        <v>12849.59077793418</v>
      </c>
      <c r="AA74" s="54">
        <v>8649.058481234897</v>
      </c>
      <c r="AB74" s="54">
        <v>24932.747042269562</v>
      </c>
      <c r="AC74" s="54">
        <v>9244.9610846085634</v>
      </c>
      <c r="AD74" s="54">
        <v>2522.5911489827122</v>
      </c>
      <c r="AE74" s="54">
        <v>335.58158241863566</v>
      </c>
      <c r="AF74" s="54">
        <v>23975.41126966638</v>
      </c>
      <c r="AG74" s="54">
        <v>24442.408209594956</v>
      </c>
      <c r="AH74" s="54">
        <v>82500.731633791263</v>
      </c>
      <c r="AI74" s="54">
        <v>678593.93355907151</v>
      </c>
      <c r="AJ74" s="54">
        <v>14021.92373014841</v>
      </c>
      <c r="AK74" s="54">
        <v>538992.50092303683</v>
      </c>
      <c r="AL74" s="54">
        <v>103550.97504802502</v>
      </c>
      <c r="AM74" s="54">
        <v>508882.40790015995</v>
      </c>
      <c r="AN74" s="54">
        <v>169687.16609343613</v>
      </c>
      <c r="AO74" s="54">
        <v>264255.97894731199</v>
      </c>
      <c r="AP74" s="54">
        <v>650220.97126131761</v>
      </c>
      <c r="AQ74" s="54">
        <v>80613.570138006355</v>
      </c>
      <c r="AR74" s="54">
        <v>35683.305952372204</v>
      </c>
      <c r="AS74" s="54">
        <v>166842.07772858339</v>
      </c>
      <c r="AT74" s="54">
        <v>574912.28732906946</v>
      </c>
      <c r="AU74" s="54">
        <v>293780.11971409596</v>
      </c>
      <c r="AV74" s="54">
        <v>20351.395819125406</v>
      </c>
      <c r="AW74" s="54">
        <v>9229.3228085925257</v>
      </c>
      <c r="AX74" s="54">
        <v>3254354.4858385017</v>
      </c>
      <c r="AY74" s="54">
        <v>8150.5346768732452</v>
      </c>
      <c r="AZ74" s="54">
        <v>11516.67805173446</v>
      </c>
      <c r="BA74" s="54">
        <v>-61570.854077274111</v>
      </c>
      <c r="BB74" s="54">
        <v>236881.78490944105</v>
      </c>
      <c r="BC74" s="54">
        <v>-0.30586270545609295</v>
      </c>
      <c r="BD74" s="54">
        <v>82632.863285045489</v>
      </c>
      <c r="BE74" s="54">
        <v>66819.771107440582</v>
      </c>
      <c r="BF74" s="54">
        <v>28296.417369980118</v>
      </c>
      <c r="BG74" s="54">
        <v>-8863.7807803252363</v>
      </c>
      <c r="BH74" s="54">
        <v>74271.881747341307</v>
      </c>
      <c r="BI74" s="54">
        <v>42304.376828290493</v>
      </c>
      <c r="BJ74" s="54">
        <v>0</v>
      </c>
      <c r="BK74" s="194">
        <v>11837554.997327521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74" customFormat="1" ht="12" customHeight="1" thickBot="1" x14ac:dyDescent="0.25">
      <c r="A75" s="40">
        <v>69</v>
      </c>
      <c r="B75" s="29"/>
      <c r="C75" s="41" t="s">
        <v>242</v>
      </c>
      <c r="D75" s="208">
        <v>3186742.7392613073</v>
      </c>
      <c r="E75" s="182">
        <v>54120.211414947393</v>
      </c>
      <c r="F75" s="182">
        <v>12125.347209231593</v>
      </c>
      <c r="G75" s="182">
        <v>191631.6498156442</v>
      </c>
      <c r="H75" s="182">
        <v>14372.045313691935</v>
      </c>
      <c r="I75" s="182">
        <v>-21.377670796053735</v>
      </c>
      <c r="J75" s="182">
        <v>114220.29151753447</v>
      </c>
      <c r="K75" s="182">
        <v>56180.339049041111</v>
      </c>
      <c r="L75" s="182">
        <v>704857.50899817329</v>
      </c>
      <c r="M75" s="182">
        <v>189547.32020176563</v>
      </c>
      <c r="N75" s="182">
        <v>143024.83096223755</v>
      </c>
      <c r="O75" s="182">
        <v>360902.89234896842</v>
      </c>
      <c r="P75" s="182">
        <v>57008.848797202023</v>
      </c>
      <c r="Q75" s="182">
        <v>56762.911914900702</v>
      </c>
      <c r="R75" s="182">
        <v>51203.705561401875</v>
      </c>
      <c r="S75" s="182">
        <v>118778.28064972765</v>
      </c>
      <c r="T75" s="182">
        <v>475292.37109435536</v>
      </c>
      <c r="U75" s="182">
        <v>434528.65427421662</v>
      </c>
      <c r="V75" s="182">
        <v>88407.74489404753</v>
      </c>
      <c r="W75" s="182">
        <v>164145.35365382658</v>
      </c>
      <c r="X75" s="182">
        <v>371661.38211380085</v>
      </c>
      <c r="Y75" s="182">
        <v>121073.58167509641</v>
      </c>
      <c r="Z75" s="182">
        <v>417298.59077793418</v>
      </c>
      <c r="AA75" s="182">
        <v>27185.058481234897</v>
      </c>
      <c r="AB75" s="182">
        <v>112244.74704226956</v>
      </c>
      <c r="AC75" s="182">
        <v>43094.961084608563</v>
      </c>
      <c r="AD75" s="182">
        <v>29976.591148982712</v>
      </c>
      <c r="AE75" s="182">
        <v>18109.581582418636</v>
      </c>
      <c r="AF75" s="182">
        <v>81502.41126966638</v>
      </c>
      <c r="AG75" s="182">
        <v>91198.408209594956</v>
      </c>
      <c r="AH75" s="182">
        <v>88465.731633791263</v>
      </c>
      <c r="AI75" s="182">
        <v>1251766.9335590715</v>
      </c>
      <c r="AJ75" s="182">
        <v>154177.92373014841</v>
      </c>
      <c r="AK75" s="182">
        <v>1060339.5009230368</v>
      </c>
      <c r="AL75" s="182">
        <v>260224.97504802502</v>
      </c>
      <c r="AM75" s="182">
        <v>990987.40790015995</v>
      </c>
      <c r="AN75" s="182">
        <v>441904.16609343613</v>
      </c>
      <c r="AO75" s="182">
        <v>507754.49694731197</v>
      </c>
      <c r="AP75" s="182">
        <v>1055054.9712613176</v>
      </c>
      <c r="AQ75" s="182">
        <v>149171.57013800635</v>
      </c>
      <c r="AR75" s="182">
        <v>92332.305952372204</v>
      </c>
      <c r="AS75" s="182">
        <v>318581.02172858338</v>
      </c>
      <c r="AT75" s="182">
        <v>1043570.2873290695</v>
      </c>
      <c r="AU75" s="182">
        <v>572176.11971409596</v>
      </c>
      <c r="AV75" s="182">
        <v>64569.395819125406</v>
      </c>
      <c r="AW75" s="182">
        <v>19013.322808592526</v>
      </c>
      <c r="AX75" s="182">
        <v>3315376.4858385017</v>
      </c>
      <c r="AY75" s="182">
        <v>14836.534676873245</v>
      </c>
      <c r="AZ75" s="182">
        <v>68615.67805173446</v>
      </c>
      <c r="BA75" s="182">
        <v>80330.250922725885</v>
      </c>
      <c r="BB75" s="182">
        <v>513531.51790944103</v>
      </c>
      <c r="BC75" s="182">
        <v>1695224.2431372944</v>
      </c>
      <c r="BD75" s="182">
        <v>983848.85828504548</v>
      </c>
      <c r="BE75" s="182">
        <v>595176.61810744065</v>
      </c>
      <c r="BF75" s="182">
        <v>66928.247369980119</v>
      </c>
      <c r="BG75" s="182">
        <v>54458.219219674764</v>
      </c>
      <c r="BH75" s="182">
        <v>206754.7357473413</v>
      </c>
      <c r="BI75" s="182">
        <v>56882.982828290493</v>
      </c>
      <c r="BJ75" s="183">
        <v>0</v>
      </c>
      <c r="BK75" s="184">
        <v>23509231.485327519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</row>
    <row r="76" spans="1:86" s="74" customFormat="1" ht="12" customHeight="1" thickBot="1" x14ac:dyDescent="0.25">
      <c r="A76" s="40">
        <v>70</v>
      </c>
      <c r="B76" s="29"/>
      <c r="C76" s="41" t="s">
        <v>243</v>
      </c>
      <c r="D76" s="208">
        <v>6667143</v>
      </c>
      <c r="E76" s="182">
        <v>179048</v>
      </c>
      <c r="F76" s="182">
        <v>32149</v>
      </c>
      <c r="G76" s="182">
        <v>411032</v>
      </c>
      <c r="H76" s="182">
        <v>24803</v>
      </c>
      <c r="I76" s="182">
        <v>2618</v>
      </c>
      <c r="J76" s="182">
        <v>415581</v>
      </c>
      <c r="K76" s="182">
        <v>148596</v>
      </c>
      <c r="L76" s="182">
        <v>3117682</v>
      </c>
      <c r="M76" s="182">
        <v>546920</v>
      </c>
      <c r="N76" s="182">
        <v>439257</v>
      </c>
      <c r="O76" s="182">
        <v>694954</v>
      </c>
      <c r="P76" s="182">
        <v>162395</v>
      </c>
      <c r="Q76" s="182">
        <v>259794</v>
      </c>
      <c r="R76" s="182">
        <v>255950</v>
      </c>
      <c r="S76" s="182">
        <v>376833</v>
      </c>
      <c r="T76" s="182">
        <v>2846099</v>
      </c>
      <c r="U76" s="182">
        <v>1571202</v>
      </c>
      <c r="V76" s="182">
        <v>349378</v>
      </c>
      <c r="W76" s="182">
        <v>673211</v>
      </c>
      <c r="X76" s="182">
        <v>1979326</v>
      </c>
      <c r="Y76" s="182">
        <v>419416</v>
      </c>
      <c r="Z76" s="182">
        <v>1031234</v>
      </c>
      <c r="AA76" s="182">
        <v>105454</v>
      </c>
      <c r="AB76" s="182">
        <v>390939</v>
      </c>
      <c r="AC76" s="182">
        <v>106431</v>
      </c>
      <c r="AD76" s="182">
        <v>72964</v>
      </c>
      <c r="AE76" s="182">
        <v>44291</v>
      </c>
      <c r="AF76" s="182">
        <v>210769</v>
      </c>
      <c r="AG76" s="182">
        <v>254908</v>
      </c>
      <c r="AH76" s="182">
        <v>152420</v>
      </c>
      <c r="AI76" s="182">
        <v>3046542</v>
      </c>
      <c r="AJ76" s="182">
        <v>294266</v>
      </c>
      <c r="AK76" s="182">
        <v>2940933</v>
      </c>
      <c r="AL76" s="182">
        <v>570691</v>
      </c>
      <c r="AM76" s="182">
        <v>2714216</v>
      </c>
      <c r="AN76" s="182">
        <v>817890</v>
      </c>
      <c r="AO76" s="182">
        <v>971673</v>
      </c>
      <c r="AP76" s="182">
        <v>2486052</v>
      </c>
      <c r="AQ76" s="182">
        <v>604456</v>
      </c>
      <c r="AR76" s="182">
        <v>532853</v>
      </c>
      <c r="AS76" s="182">
        <v>919989</v>
      </c>
      <c r="AT76" s="182">
        <v>1826945</v>
      </c>
      <c r="AU76" s="182">
        <v>845332</v>
      </c>
      <c r="AV76" s="182">
        <v>209976</v>
      </c>
      <c r="AW76" s="182">
        <v>35577</v>
      </c>
      <c r="AX76" s="182">
        <v>3557474</v>
      </c>
      <c r="AY76" s="182">
        <v>28724</v>
      </c>
      <c r="AZ76" s="182">
        <v>174334</v>
      </c>
      <c r="BA76" s="182">
        <v>157043</v>
      </c>
      <c r="BB76" s="182">
        <v>1109014</v>
      </c>
      <c r="BC76" s="182">
        <v>3005866</v>
      </c>
      <c r="BD76" s="182">
        <v>1289732</v>
      </c>
      <c r="BE76" s="182">
        <v>1149919</v>
      </c>
      <c r="BF76" s="182">
        <v>215126</v>
      </c>
      <c r="BG76" s="182">
        <v>135830</v>
      </c>
      <c r="BH76" s="182">
        <v>480236</v>
      </c>
      <c r="BI76" s="182">
        <v>83815</v>
      </c>
      <c r="BJ76" s="183">
        <v>0</v>
      </c>
      <c r="BK76" s="184">
        <v>54147301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</row>
    <row r="77" spans="1:86" ht="12" customHeight="1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ht="12" customHeight="1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ht="12" customHeight="1" x14ac:dyDescent="0.25"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ht="12" customHeight="1" x14ac:dyDescent="0.25"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ht="12" customHeight="1" x14ac:dyDescent="0.25"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ht="12" customHeight="1" x14ac:dyDescent="0.25"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ht="12" customHeight="1" x14ac:dyDescent="0.25"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ht="12" customHeight="1" x14ac:dyDescent="0.25"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</sheetData>
  <mergeCells count="3">
    <mergeCell ref="A1:C1"/>
    <mergeCell ref="D3:BK3"/>
    <mergeCell ref="BL3:BT3"/>
  </mergeCells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N73"/>
  <sheetViews>
    <sheetView topLeftCell="A15" workbookViewId="0">
      <selection activeCell="C36" sqref="C36"/>
    </sheetView>
  </sheetViews>
  <sheetFormatPr defaultColWidth="11.44140625" defaultRowHeight="12" customHeight="1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16.5" customHeight="1" x14ac:dyDescent="0.25">
      <c r="A1" s="360" t="s">
        <v>257</v>
      </c>
      <c r="B1" s="361"/>
      <c r="C1" s="361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18.75" customHeight="1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8" customHeight="1" thickBot="1" x14ac:dyDescent="0.25">
      <c r="A3" s="261" t="s">
        <v>0</v>
      </c>
      <c r="B3" s="262"/>
      <c r="C3" s="263"/>
      <c r="D3" s="363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295" t="s">
        <v>0</v>
      </c>
      <c r="C4" s="349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272" t="s">
        <v>225</v>
      </c>
      <c r="BK4" s="273" t="s">
        <v>162</v>
      </c>
      <c r="BL4" s="273" t="s">
        <v>226</v>
      </c>
      <c r="BM4" s="274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6.5" customHeight="1" x14ac:dyDescent="0.25">
      <c r="A5" s="277"/>
      <c r="B5" s="277" t="s">
        <v>231</v>
      </c>
      <c r="C5" s="278" t="s">
        <v>102</v>
      </c>
      <c r="D5" s="279" t="s">
        <v>37</v>
      </c>
      <c r="E5" s="280" t="s">
        <v>38</v>
      </c>
      <c r="F5" s="280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2">
        <v>95</v>
      </c>
      <c r="BK5" s="278"/>
      <c r="BL5" s="261"/>
      <c r="BM5" s="261"/>
      <c r="BN5" s="283"/>
      <c r="BO5" s="284"/>
      <c r="BP5" s="261"/>
      <c r="BQ5" s="106"/>
      <c r="BR5" s="106"/>
    </row>
    <row r="6" spans="1:248" s="107" customFormat="1" ht="11.25" customHeight="1" thickBot="1" x14ac:dyDescent="0.25">
      <c r="A6" s="285" t="s">
        <v>232</v>
      </c>
      <c r="B6" s="286" t="s">
        <v>0</v>
      </c>
      <c r="C6" s="286" t="s">
        <v>0</v>
      </c>
      <c r="D6" s="288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290">
        <v>59</v>
      </c>
      <c r="BK6" s="291">
        <v>60</v>
      </c>
      <c r="BL6" s="291">
        <v>61</v>
      </c>
      <c r="BM6" s="291">
        <v>62</v>
      </c>
      <c r="BN6" s="292">
        <v>62</v>
      </c>
      <c r="BO6" s="293">
        <v>63</v>
      </c>
      <c r="BP6" s="291">
        <v>64</v>
      </c>
      <c r="BQ6" s="106"/>
      <c r="BR6" s="106"/>
    </row>
    <row r="7" spans="1:248" s="74" customFormat="1" ht="10.199999999999999" x14ac:dyDescent="0.2">
      <c r="A7" s="151">
        <v>1</v>
      </c>
      <c r="B7" s="163" t="s">
        <v>37</v>
      </c>
      <c r="C7" s="157" t="s">
        <v>103</v>
      </c>
      <c r="D7" s="55">
        <v>5889274</v>
      </c>
      <c r="E7" s="55">
        <v>1855</v>
      </c>
      <c r="F7" s="55">
        <v>81</v>
      </c>
      <c r="G7" s="55">
        <v>120</v>
      </c>
      <c r="H7" s="55">
        <v>23</v>
      </c>
      <c r="I7" s="55">
        <v>151</v>
      </c>
      <c r="J7" s="55">
        <v>194</v>
      </c>
      <c r="K7" s="55">
        <v>40</v>
      </c>
      <c r="L7" s="55">
        <v>41448</v>
      </c>
      <c r="M7" s="55">
        <v>851</v>
      </c>
      <c r="N7" s="55">
        <v>743</v>
      </c>
      <c r="O7" s="55">
        <v>26</v>
      </c>
      <c r="P7" s="55">
        <v>0</v>
      </c>
      <c r="Q7" s="55">
        <v>74</v>
      </c>
      <c r="R7" s="55">
        <v>36</v>
      </c>
      <c r="S7" s="55">
        <v>266</v>
      </c>
      <c r="T7" s="55">
        <v>0</v>
      </c>
      <c r="U7" s="55">
        <v>155</v>
      </c>
      <c r="V7" s="55">
        <v>10</v>
      </c>
      <c r="W7" s="55">
        <v>152</v>
      </c>
      <c r="X7" s="55">
        <v>559</v>
      </c>
      <c r="Y7" s="55">
        <v>88</v>
      </c>
      <c r="Z7" s="55">
        <v>744</v>
      </c>
      <c r="AA7" s="55">
        <v>0</v>
      </c>
      <c r="AB7" s="55">
        <v>595</v>
      </c>
      <c r="AC7" s="55">
        <v>21</v>
      </c>
      <c r="AD7" s="55">
        <v>0</v>
      </c>
      <c r="AE7" s="55">
        <v>0</v>
      </c>
      <c r="AF7" s="55">
        <v>0</v>
      </c>
      <c r="AG7" s="55">
        <v>43</v>
      </c>
      <c r="AH7" s="55">
        <v>0</v>
      </c>
      <c r="AI7" s="55">
        <v>3</v>
      </c>
      <c r="AJ7" s="55">
        <v>60</v>
      </c>
      <c r="AK7" s="55">
        <v>5066</v>
      </c>
      <c r="AL7" s="55">
        <v>3209</v>
      </c>
      <c r="AM7" s="55">
        <v>51138</v>
      </c>
      <c r="AN7" s="55">
        <v>6064</v>
      </c>
      <c r="AO7" s="55">
        <v>786</v>
      </c>
      <c r="AP7" s="55">
        <v>1040</v>
      </c>
      <c r="AQ7" s="55">
        <v>0</v>
      </c>
      <c r="AR7" s="55">
        <v>68</v>
      </c>
      <c r="AS7" s="55">
        <v>12</v>
      </c>
      <c r="AT7" s="55">
        <v>0</v>
      </c>
      <c r="AU7" s="55">
        <v>0</v>
      </c>
      <c r="AV7" s="55">
        <v>0</v>
      </c>
      <c r="AW7" s="55">
        <v>1</v>
      </c>
      <c r="AX7" s="55">
        <v>256</v>
      </c>
      <c r="AY7" s="55">
        <v>35</v>
      </c>
      <c r="AZ7" s="55">
        <v>0</v>
      </c>
      <c r="BA7" s="55">
        <v>1044</v>
      </c>
      <c r="BB7" s="55">
        <v>47</v>
      </c>
      <c r="BC7" s="55">
        <v>0</v>
      </c>
      <c r="BD7" s="55">
        <v>1</v>
      </c>
      <c r="BE7" s="55">
        <v>0</v>
      </c>
      <c r="BF7" s="55">
        <v>55</v>
      </c>
      <c r="BG7" s="55">
        <v>70</v>
      </c>
      <c r="BH7" s="55">
        <v>50</v>
      </c>
      <c r="BI7" s="55">
        <v>31</v>
      </c>
      <c r="BJ7" s="55">
        <v>0</v>
      </c>
      <c r="BK7" s="71">
        <v>6006585</v>
      </c>
      <c r="BL7" s="71">
        <v>215054</v>
      </c>
      <c r="BM7" s="55">
        <v>6221639</v>
      </c>
      <c r="BN7" s="109">
        <v>566174</v>
      </c>
      <c r="BO7" s="110">
        <v>258823</v>
      </c>
      <c r="BP7" s="72">
        <v>7046636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0.199999999999999" x14ac:dyDescent="0.2">
      <c r="A8" s="152">
        <f t="shared" ref="A8:A66" si="0">A7+1</f>
        <v>2</v>
      </c>
      <c r="B8" s="33" t="s">
        <v>38</v>
      </c>
      <c r="C8" s="158" t="s">
        <v>104</v>
      </c>
      <c r="D8" s="60">
        <v>2096</v>
      </c>
      <c r="E8" s="58">
        <v>126119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122</v>
      </c>
      <c r="M8" s="58">
        <v>0</v>
      </c>
      <c r="N8" s="58">
        <v>0</v>
      </c>
      <c r="O8" s="58">
        <v>0</v>
      </c>
      <c r="P8" s="58">
        <v>0</v>
      </c>
      <c r="Q8" s="58">
        <v>1404</v>
      </c>
      <c r="R8" s="58">
        <v>0</v>
      </c>
      <c r="S8" s="58">
        <v>0</v>
      </c>
      <c r="T8" s="58">
        <v>0</v>
      </c>
      <c r="U8" s="58">
        <v>42</v>
      </c>
      <c r="V8" s="58">
        <v>0</v>
      </c>
      <c r="W8" s="58">
        <v>0</v>
      </c>
      <c r="X8" s="58">
        <v>0</v>
      </c>
      <c r="Y8" s="58">
        <v>15</v>
      </c>
      <c r="Z8" s="58">
        <v>2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8">
        <v>336</v>
      </c>
      <c r="AL8" s="58">
        <v>500</v>
      </c>
      <c r="AM8" s="58">
        <v>991</v>
      </c>
      <c r="AN8" s="58">
        <v>148</v>
      </c>
      <c r="AO8" s="58">
        <v>0</v>
      </c>
      <c r="AP8" s="58">
        <v>18</v>
      </c>
      <c r="AQ8" s="58">
        <v>0</v>
      </c>
      <c r="AR8" s="58">
        <v>0</v>
      </c>
      <c r="AS8" s="58">
        <v>9</v>
      </c>
      <c r="AT8" s="58">
        <v>0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8">
        <v>0</v>
      </c>
      <c r="BH8" s="58">
        <v>0</v>
      </c>
      <c r="BI8" s="58">
        <v>0</v>
      </c>
      <c r="BJ8" s="58">
        <v>0</v>
      </c>
      <c r="BK8" s="77">
        <v>131802</v>
      </c>
      <c r="BL8" s="75">
        <v>6313</v>
      </c>
      <c r="BM8" s="60">
        <v>138115</v>
      </c>
      <c r="BN8" s="113">
        <v>15752</v>
      </c>
      <c r="BO8" s="114">
        <v>1350</v>
      </c>
      <c r="BP8" s="76">
        <v>155217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0.199999999999999" x14ac:dyDescent="0.2">
      <c r="A9" s="152">
        <f t="shared" si="0"/>
        <v>3</v>
      </c>
      <c r="B9" s="33" t="s">
        <v>39</v>
      </c>
      <c r="C9" s="158" t="s">
        <v>105</v>
      </c>
      <c r="D9" s="60">
        <v>3</v>
      </c>
      <c r="E9" s="58">
        <v>1016</v>
      </c>
      <c r="F9" s="58">
        <v>33004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10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562</v>
      </c>
      <c r="AN9" s="58">
        <v>126</v>
      </c>
      <c r="AO9" s="58">
        <v>0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33</v>
      </c>
      <c r="BC9" s="58">
        <v>0</v>
      </c>
      <c r="BD9" s="58">
        <v>70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77">
        <v>34824</v>
      </c>
      <c r="BL9" s="75">
        <v>342</v>
      </c>
      <c r="BM9" s="60">
        <v>35166</v>
      </c>
      <c r="BN9" s="113">
        <v>13122</v>
      </c>
      <c r="BO9" s="114">
        <v>0</v>
      </c>
      <c r="BP9" s="76">
        <v>48288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0.199999999999999" x14ac:dyDescent="0.2">
      <c r="A10" s="152">
        <f t="shared" si="0"/>
        <v>4</v>
      </c>
      <c r="B10" s="33" t="s">
        <v>40</v>
      </c>
      <c r="C10" s="158" t="s">
        <v>106</v>
      </c>
      <c r="D10" s="60">
        <v>0</v>
      </c>
      <c r="E10" s="58">
        <v>0</v>
      </c>
      <c r="F10" s="58">
        <v>0</v>
      </c>
      <c r="G10" s="58">
        <v>394172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24738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0</v>
      </c>
      <c r="AY10" s="58">
        <v>0</v>
      </c>
      <c r="AZ10" s="58">
        <v>0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77">
        <v>418910</v>
      </c>
      <c r="BL10" s="75">
        <v>208763</v>
      </c>
      <c r="BM10" s="60">
        <v>627673</v>
      </c>
      <c r="BN10" s="113">
        <v>68544</v>
      </c>
      <c r="BO10" s="114">
        <v>21211</v>
      </c>
      <c r="BP10" s="76">
        <v>717428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0.199999999999999" x14ac:dyDescent="0.2">
      <c r="A11" s="152">
        <f t="shared" si="0"/>
        <v>5</v>
      </c>
      <c r="B11" s="33" t="s">
        <v>41</v>
      </c>
      <c r="C11" s="158" t="s">
        <v>107</v>
      </c>
      <c r="D11" s="60">
        <v>0</v>
      </c>
      <c r="E11" s="58">
        <v>0</v>
      </c>
      <c r="F11" s="58">
        <v>0</v>
      </c>
      <c r="G11" s="58">
        <v>0</v>
      </c>
      <c r="H11" s="58">
        <v>7239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77">
        <v>7239</v>
      </c>
      <c r="BL11" s="75">
        <v>2598240</v>
      </c>
      <c r="BM11" s="60">
        <v>2605479</v>
      </c>
      <c r="BN11" s="113">
        <v>166620</v>
      </c>
      <c r="BO11" s="114">
        <v>192</v>
      </c>
      <c r="BP11" s="76">
        <v>2772291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0.199999999999999" x14ac:dyDescent="0.2">
      <c r="A12" s="152">
        <f t="shared" si="0"/>
        <v>6</v>
      </c>
      <c r="B12" s="33" t="s">
        <v>42</v>
      </c>
      <c r="C12" s="158" t="s">
        <v>108</v>
      </c>
      <c r="D12" s="60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77">
        <v>0</v>
      </c>
      <c r="BL12" s="75">
        <v>0</v>
      </c>
      <c r="BM12" s="60">
        <v>0</v>
      </c>
      <c r="BN12" s="113">
        <v>0</v>
      </c>
      <c r="BO12" s="114">
        <v>0</v>
      </c>
      <c r="BP12" s="76">
        <v>0</v>
      </c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0.199999999999999" x14ac:dyDescent="0.2">
      <c r="A13" s="152">
        <f t="shared" si="0"/>
        <v>7</v>
      </c>
      <c r="B13" s="33" t="s">
        <v>43</v>
      </c>
      <c r="C13" s="158" t="s">
        <v>109</v>
      </c>
      <c r="D13" s="60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381441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77">
        <v>381441</v>
      </c>
      <c r="BL13" s="75">
        <v>9019</v>
      </c>
      <c r="BM13" s="60">
        <v>390460</v>
      </c>
      <c r="BN13" s="113">
        <v>47779</v>
      </c>
      <c r="BO13" s="114">
        <v>200</v>
      </c>
      <c r="BP13" s="76">
        <v>438439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0.199999999999999" x14ac:dyDescent="0.2">
      <c r="A14" s="152">
        <f t="shared" si="0"/>
        <v>8</v>
      </c>
      <c r="B14" s="33" t="s">
        <v>44</v>
      </c>
      <c r="C14" s="158" t="s">
        <v>110</v>
      </c>
      <c r="D14" s="60">
        <v>135</v>
      </c>
      <c r="E14" s="58">
        <v>0</v>
      </c>
      <c r="F14" s="58">
        <v>0</v>
      </c>
      <c r="G14" s="58">
        <v>185</v>
      </c>
      <c r="H14" s="58">
        <v>0</v>
      </c>
      <c r="I14" s="58">
        <v>0</v>
      </c>
      <c r="J14" s="58">
        <v>22593</v>
      </c>
      <c r="K14" s="58">
        <v>124931</v>
      </c>
      <c r="L14" s="58">
        <v>299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402</v>
      </c>
      <c r="V14" s="58">
        <v>0</v>
      </c>
      <c r="W14" s="58">
        <v>5482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7808</v>
      </c>
      <c r="AL14" s="58">
        <v>12</v>
      </c>
      <c r="AM14" s="58">
        <v>44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11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77">
        <v>161902</v>
      </c>
      <c r="BL14" s="75">
        <v>30835</v>
      </c>
      <c r="BM14" s="60">
        <v>192737</v>
      </c>
      <c r="BN14" s="113">
        <v>21849</v>
      </c>
      <c r="BO14" s="114">
        <v>2487</v>
      </c>
      <c r="BP14" s="76">
        <v>217073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0.199999999999999" x14ac:dyDescent="0.2">
      <c r="A15" s="152">
        <f t="shared" si="0"/>
        <v>9</v>
      </c>
      <c r="B15" s="33" t="s">
        <v>45</v>
      </c>
      <c r="C15" s="158" t="s">
        <v>111</v>
      </c>
      <c r="D15" s="60">
        <v>1371820</v>
      </c>
      <c r="E15" s="58">
        <v>1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3046721</v>
      </c>
      <c r="M15" s="58">
        <v>0</v>
      </c>
      <c r="N15" s="58">
        <v>0</v>
      </c>
      <c r="O15" s="58">
        <v>294</v>
      </c>
      <c r="P15" s="58">
        <v>0</v>
      </c>
      <c r="Q15" s="58">
        <v>240</v>
      </c>
      <c r="R15" s="58">
        <v>201</v>
      </c>
      <c r="S15" s="58">
        <v>0</v>
      </c>
      <c r="T15" s="58">
        <v>0</v>
      </c>
      <c r="U15" s="58">
        <v>747</v>
      </c>
      <c r="V15" s="58">
        <v>71</v>
      </c>
      <c r="W15" s="58">
        <v>0</v>
      </c>
      <c r="X15" s="58">
        <v>96</v>
      </c>
      <c r="Y15" s="58">
        <v>59</v>
      </c>
      <c r="Z15" s="58">
        <v>115</v>
      </c>
      <c r="AA15" s="58">
        <v>0</v>
      </c>
      <c r="AB15" s="58">
        <v>122</v>
      </c>
      <c r="AC15" s="58">
        <v>0</v>
      </c>
      <c r="AD15" s="58">
        <v>0</v>
      </c>
      <c r="AE15" s="58">
        <v>0</v>
      </c>
      <c r="AF15" s="58">
        <v>0</v>
      </c>
      <c r="AG15" s="58">
        <v>148</v>
      </c>
      <c r="AH15" s="58">
        <v>0</v>
      </c>
      <c r="AI15" s="58">
        <v>0</v>
      </c>
      <c r="AJ15" s="58">
        <v>7</v>
      </c>
      <c r="AK15" s="58">
        <v>1043</v>
      </c>
      <c r="AL15" s="58">
        <v>782</v>
      </c>
      <c r="AM15" s="58">
        <v>51060</v>
      </c>
      <c r="AN15" s="58">
        <v>42576</v>
      </c>
      <c r="AO15" s="58">
        <v>2606</v>
      </c>
      <c r="AP15" s="58">
        <v>297</v>
      </c>
      <c r="AQ15" s="58">
        <v>0</v>
      </c>
      <c r="AR15" s="58">
        <v>41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197</v>
      </c>
      <c r="AY15" s="58">
        <v>0</v>
      </c>
      <c r="AZ15" s="58">
        <v>51</v>
      </c>
      <c r="BA15" s="58">
        <v>0</v>
      </c>
      <c r="BB15" s="58">
        <v>1185</v>
      </c>
      <c r="BC15" s="58">
        <v>0</v>
      </c>
      <c r="BD15" s="58">
        <v>14</v>
      </c>
      <c r="BE15" s="58">
        <v>0</v>
      </c>
      <c r="BF15" s="58">
        <v>0</v>
      </c>
      <c r="BG15" s="58">
        <v>0</v>
      </c>
      <c r="BH15" s="58">
        <v>15</v>
      </c>
      <c r="BI15" s="58">
        <v>0</v>
      </c>
      <c r="BJ15" s="58">
        <v>0</v>
      </c>
      <c r="BK15" s="77">
        <v>4520509</v>
      </c>
      <c r="BL15" s="75">
        <v>656436</v>
      </c>
      <c r="BM15" s="60">
        <v>5176945</v>
      </c>
      <c r="BN15" s="113">
        <v>1126743</v>
      </c>
      <c r="BO15" s="114">
        <v>869001</v>
      </c>
      <c r="BP15" s="76">
        <v>7172689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0.199999999999999" x14ac:dyDescent="0.2">
      <c r="A16" s="152">
        <f t="shared" si="0"/>
        <v>10</v>
      </c>
      <c r="B16" s="33" t="s">
        <v>46</v>
      </c>
      <c r="C16" s="158" t="s">
        <v>112</v>
      </c>
      <c r="D16" s="60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496457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77">
        <v>496457</v>
      </c>
      <c r="BL16" s="75">
        <v>62020</v>
      </c>
      <c r="BM16" s="60">
        <v>558477</v>
      </c>
      <c r="BN16" s="113">
        <v>105925</v>
      </c>
      <c r="BO16" s="114">
        <v>314516</v>
      </c>
      <c r="BP16" s="76">
        <v>978918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0.199999999999999" x14ac:dyDescent="0.2">
      <c r="A17" s="152">
        <f t="shared" si="0"/>
        <v>11</v>
      </c>
      <c r="B17" s="33" t="s">
        <v>47</v>
      </c>
      <c r="C17" s="158" t="s">
        <v>113</v>
      </c>
      <c r="D17" s="60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505148</v>
      </c>
      <c r="O17" s="58">
        <v>6800</v>
      </c>
      <c r="P17" s="58">
        <v>93</v>
      </c>
      <c r="Q17" s="58">
        <v>60</v>
      </c>
      <c r="R17" s="58">
        <v>60</v>
      </c>
      <c r="S17" s="58">
        <v>809</v>
      </c>
      <c r="T17" s="58">
        <v>0</v>
      </c>
      <c r="U17" s="58">
        <v>2</v>
      </c>
      <c r="V17" s="58">
        <v>536</v>
      </c>
      <c r="W17" s="58">
        <v>0</v>
      </c>
      <c r="X17" s="58">
        <v>31</v>
      </c>
      <c r="Y17" s="58">
        <v>161</v>
      </c>
      <c r="Z17" s="58">
        <v>0</v>
      </c>
      <c r="AA17" s="58">
        <v>0</v>
      </c>
      <c r="AB17" s="58">
        <v>3</v>
      </c>
      <c r="AC17" s="58">
        <v>0</v>
      </c>
      <c r="AD17" s="58">
        <v>0</v>
      </c>
      <c r="AE17" s="58">
        <v>0</v>
      </c>
      <c r="AF17" s="58">
        <v>0</v>
      </c>
      <c r="AG17" s="58">
        <v>172</v>
      </c>
      <c r="AH17" s="58">
        <v>0</v>
      </c>
      <c r="AI17" s="58">
        <v>0</v>
      </c>
      <c r="AJ17" s="58">
        <v>0</v>
      </c>
      <c r="AK17" s="58">
        <v>0</v>
      </c>
      <c r="AL17" s="58">
        <v>33</v>
      </c>
      <c r="AM17" s="58">
        <v>2371</v>
      </c>
      <c r="AN17" s="58">
        <v>901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2</v>
      </c>
      <c r="BF17" s="58">
        <v>0</v>
      </c>
      <c r="BG17" s="58">
        <v>0</v>
      </c>
      <c r="BH17" s="58">
        <v>0</v>
      </c>
      <c r="BI17" s="58">
        <v>0</v>
      </c>
      <c r="BJ17" s="58">
        <v>0</v>
      </c>
      <c r="BK17" s="77">
        <v>517182</v>
      </c>
      <c r="BL17" s="75">
        <v>144390</v>
      </c>
      <c r="BM17" s="60">
        <v>661572</v>
      </c>
      <c r="BN17" s="113">
        <v>100011</v>
      </c>
      <c r="BO17" s="114">
        <v>28560</v>
      </c>
      <c r="BP17" s="76">
        <v>790143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0.199999999999999" x14ac:dyDescent="0.2">
      <c r="A18" s="152">
        <f t="shared" si="0"/>
        <v>12</v>
      </c>
      <c r="B18" s="33" t="s">
        <v>48</v>
      </c>
      <c r="C18" s="158" t="s">
        <v>114</v>
      </c>
      <c r="D18" s="60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10</v>
      </c>
      <c r="M18" s="58">
        <v>0</v>
      </c>
      <c r="N18" s="58">
        <v>15802</v>
      </c>
      <c r="O18" s="58">
        <v>783966</v>
      </c>
      <c r="P18" s="58">
        <v>132</v>
      </c>
      <c r="Q18" s="58">
        <v>1</v>
      </c>
      <c r="R18" s="58">
        <v>354</v>
      </c>
      <c r="S18" s="58">
        <v>0</v>
      </c>
      <c r="T18" s="58">
        <v>0</v>
      </c>
      <c r="U18" s="58">
        <v>7</v>
      </c>
      <c r="V18" s="58">
        <v>381</v>
      </c>
      <c r="W18" s="58">
        <v>8</v>
      </c>
      <c r="X18" s="58">
        <v>0</v>
      </c>
      <c r="Y18" s="58">
        <v>914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14</v>
      </c>
      <c r="AH18" s="58">
        <v>0</v>
      </c>
      <c r="AI18" s="58">
        <v>0</v>
      </c>
      <c r="AJ18" s="58">
        <v>0</v>
      </c>
      <c r="AK18" s="58">
        <v>0</v>
      </c>
      <c r="AL18" s="58">
        <v>11</v>
      </c>
      <c r="AM18" s="58">
        <v>13708</v>
      </c>
      <c r="AN18" s="58">
        <v>175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1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22</v>
      </c>
      <c r="BJ18" s="58">
        <v>0</v>
      </c>
      <c r="BK18" s="77">
        <v>815506</v>
      </c>
      <c r="BL18" s="75">
        <v>63096</v>
      </c>
      <c r="BM18" s="60">
        <v>878602</v>
      </c>
      <c r="BN18" s="113">
        <v>122332</v>
      </c>
      <c r="BO18" s="114">
        <v>62243</v>
      </c>
      <c r="BP18" s="76">
        <v>1063177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0.199999999999999" x14ac:dyDescent="0.2">
      <c r="A19" s="152">
        <f t="shared" si="0"/>
        <v>13</v>
      </c>
      <c r="B19" s="33" t="s">
        <v>49</v>
      </c>
      <c r="C19" s="159" t="s">
        <v>115</v>
      </c>
      <c r="D19" s="60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2</v>
      </c>
      <c r="M19" s="58">
        <v>0</v>
      </c>
      <c r="N19" s="58">
        <v>27</v>
      </c>
      <c r="O19" s="58">
        <v>3812</v>
      </c>
      <c r="P19" s="58">
        <v>179943</v>
      </c>
      <c r="Q19" s="58">
        <v>41</v>
      </c>
      <c r="R19" s="58">
        <v>0</v>
      </c>
      <c r="S19" s="58">
        <v>2</v>
      </c>
      <c r="T19" s="58">
        <v>0</v>
      </c>
      <c r="U19" s="58">
        <v>3</v>
      </c>
      <c r="V19" s="58">
        <v>446</v>
      </c>
      <c r="W19" s="58">
        <v>83</v>
      </c>
      <c r="X19" s="58">
        <v>0</v>
      </c>
      <c r="Y19" s="58">
        <v>8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95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376</v>
      </c>
      <c r="AN19" s="58">
        <v>164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8">
        <v>0</v>
      </c>
      <c r="BH19" s="58">
        <v>0</v>
      </c>
      <c r="BI19" s="58">
        <v>0</v>
      </c>
      <c r="BJ19" s="58">
        <v>0</v>
      </c>
      <c r="BK19" s="77">
        <v>185002</v>
      </c>
      <c r="BL19" s="75">
        <v>43041</v>
      </c>
      <c r="BM19" s="60">
        <v>228043</v>
      </c>
      <c r="BN19" s="113">
        <v>39368</v>
      </c>
      <c r="BO19" s="114">
        <v>24652</v>
      </c>
      <c r="BP19" s="76">
        <v>292063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0.199999999999999" x14ac:dyDescent="0.2">
      <c r="A20" s="152">
        <f t="shared" si="0"/>
        <v>14</v>
      </c>
      <c r="B20" s="33" t="s">
        <v>50</v>
      </c>
      <c r="C20" s="159" t="s">
        <v>116</v>
      </c>
      <c r="D20" s="60">
        <v>0</v>
      </c>
      <c r="E20" s="58">
        <v>6606</v>
      </c>
      <c r="F20" s="58">
        <v>0</v>
      </c>
      <c r="G20" s="58">
        <v>3</v>
      </c>
      <c r="H20" s="58">
        <v>0</v>
      </c>
      <c r="I20" s="58">
        <v>0</v>
      </c>
      <c r="J20" s="58">
        <v>0</v>
      </c>
      <c r="K20" s="58">
        <v>0</v>
      </c>
      <c r="L20" s="58">
        <v>267</v>
      </c>
      <c r="M20" s="58">
        <v>0</v>
      </c>
      <c r="N20" s="58">
        <v>0</v>
      </c>
      <c r="O20" s="58">
        <v>212</v>
      </c>
      <c r="P20" s="58">
        <v>0</v>
      </c>
      <c r="Q20" s="58">
        <v>251519</v>
      </c>
      <c r="R20" s="58">
        <v>80</v>
      </c>
      <c r="S20" s="58">
        <v>0</v>
      </c>
      <c r="T20" s="58">
        <v>0</v>
      </c>
      <c r="U20" s="58">
        <v>209</v>
      </c>
      <c r="V20" s="58">
        <v>11</v>
      </c>
      <c r="W20" s="58">
        <v>293</v>
      </c>
      <c r="X20" s="58">
        <v>0</v>
      </c>
      <c r="Y20" s="58">
        <v>443</v>
      </c>
      <c r="Z20" s="58">
        <v>278</v>
      </c>
      <c r="AA20" s="58">
        <v>0</v>
      </c>
      <c r="AB20" s="58">
        <v>69</v>
      </c>
      <c r="AC20" s="58">
        <v>51</v>
      </c>
      <c r="AD20" s="58">
        <v>0</v>
      </c>
      <c r="AE20" s="58">
        <v>86</v>
      </c>
      <c r="AF20" s="58">
        <v>0</v>
      </c>
      <c r="AG20" s="58">
        <v>5653</v>
      </c>
      <c r="AH20" s="58">
        <v>0</v>
      </c>
      <c r="AI20" s="58">
        <v>0</v>
      </c>
      <c r="AJ20" s="58">
        <v>0</v>
      </c>
      <c r="AK20" s="58">
        <v>372</v>
      </c>
      <c r="AL20" s="58">
        <v>95</v>
      </c>
      <c r="AM20" s="58">
        <v>1358</v>
      </c>
      <c r="AN20" s="58">
        <v>1568</v>
      </c>
      <c r="AO20" s="58">
        <v>30</v>
      </c>
      <c r="AP20" s="58">
        <v>162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0</v>
      </c>
      <c r="BH20" s="58">
        <v>0</v>
      </c>
      <c r="BI20" s="58">
        <v>139</v>
      </c>
      <c r="BJ20" s="58">
        <v>0</v>
      </c>
      <c r="BK20" s="77">
        <v>269504</v>
      </c>
      <c r="BL20" s="75">
        <v>50612</v>
      </c>
      <c r="BM20" s="60">
        <v>320116</v>
      </c>
      <c r="BN20" s="113">
        <v>37881</v>
      </c>
      <c r="BO20" s="114">
        <v>3736</v>
      </c>
      <c r="BP20" s="76">
        <v>361733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0.199999999999999" x14ac:dyDescent="0.2">
      <c r="A21" s="152">
        <f t="shared" si="0"/>
        <v>15</v>
      </c>
      <c r="B21" s="33" t="s">
        <v>51</v>
      </c>
      <c r="C21" s="159" t="s">
        <v>117</v>
      </c>
      <c r="D21" s="60">
        <v>0</v>
      </c>
      <c r="E21" s="58">
        <v>2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444</v>
      </c>
      <c r="M21" s="58">
        <v>0</v>
      </c>
      <c r="N21" s="58">
        <v>60</v>
      </c>
      <c r="O21" s="58">
        <v>479</v>
      </c>
      <c r="P21" s="58">
        <v>0</v>
      </c>
      <c r="Q21" s="58">
        <v>241</v>
      </c>
      <c r="R21" s="58">
        <v>236233</v>
      </c>
      <c r="S21" s="58">
        <v>2624</v>
      </c>
      <c r="T21" s="58">
        <v>0</v>
      </c>
      <c r="U21" s="58">
        <v>41367</v>
      </c>
      <c r="V21" s="58">
        <v>506</v>
      </c>
      <c r="W21" s="58">
        <v>0</v>
      </c>
      <c r="X21" s="58">
        <v>0</v>
      </c>
      <c r="Y21" s="58">
        <v>156</v>
      </c>
      <c r="Z21" s="58">
        <v>714</v>
      </c>
      <c r="AA21" s="58">
        <v>0</v>
      </c>
      <c r="AB21" s="58">
        <v>4071</v>
      </c>
      <c r="AC21" s="58">
        <v>0</v>
      </c>
      <c r="AD21" s="58">
        <v>0</v>
      </c>
      <c r="AE21" s="58">
        <v>0</v>
      </c>
      <c r="AF21" s="58">
        <v>0</v>
      </c>
      <c r="AG21" s="58">
        <v>1328</v>
      </c>
      <c r="AH21" s="58">
        <v>600</v>
      </c>
      <c r="AI21" s="58">
        <v>0</v>
      </c>
      <c r="AJ21" s="58">
        <v>0</v>
      </c>
      <c r="AK21" s="58">
        <v>0</v>
      </c>
      <c r="AL21" s="58">
        <v>90</v>
      </c>
      <c r="AM21" s="58">
        <v>4553</v>
      </c>
      <c r="AN21" s="58">
        <v>195</v>
      </c>
      <c r="AO21" s="58">
        <v>0</v>
      </c>
      <c r="AP21" s="58">
        <v>137</v>
      </c>
      <c r="AQ21" s="58">
        <v>0</v>
      </c>
      <c r="AR21" s="58">
        <v>0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714</v>
      </c>
      <c r="BC21" s="58">
        <v>0</v>
      </c>
      <c r="BD21" s="58">
        <v>0</v>
      </c>
      <c r="BE21" s="58">
        <v>0</v>
      </c>
      <c r="BF21" s="58">
        <v>0</v>
      </c>
      <c r="BG21" s="58">
        <v>0</v>
      </c>
      <c r="BH21" s="58">
        <v>0</v>
      </c>
      <c r="BI21" s="58">
        <v>0</v>
      </c>
      <c r="BJ21" s="58">
        <v>0</v>
      </c>
      <c r="BK21" s="77">
        <v>294514</v>
      </c>
      <c r="BL21" s="75">
        <v>300543</v>
      </c>
      <c r="BM21" s="60">
        <v>595057</v>
      </c>
      <c r="BN21" s="113">
        <v>78072</v>
      </c>
      <c r="BO21" s="114">
        <v>14163</v>
      </c>
      <c r="BP21" s="76">
        <v>687292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0.199999999999999" x14ac:dyDescent="0.2">
      <c r="A22" s="152">
        <f t="shared" si="0"/>
        <v>16</v>
      </c>
      <c r="B22" s="33" t="s">
        <v>52</v>
      </c>
      <c r="C22" s="159" t="s">
        <v>118</v>
      </c>
      <c r="D22" s="60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297</v>
      </c>
      <c r="P22" s="58">
        <v>0</v>
      </c>
      <c r="Q22" s="58">
        <v>1732</v>
      </c>
      <c r="R22" s="58">
        <v>1213</v>
      </c>
      <c r="S22" s="58">
        <v>370940</v>
      </c>
      <c r="T22" s="58">
        <v>0</v>
      </c>
      <c r="U22" s="58">
        <v>270</v>
      </c>
      <c r="V22" s="58">
        <v>2523</v>
      </c>
      <c r="W22" s="58">
        <v>0</v>
      </c>
      <c r="X22" s="58">
        <v>0</v>
      </c>
      <c r="Y22" s="58">
        <v>7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819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1006</v>
      </c>
      <c r="AN22" s="58">
        <v>832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486</v>
      </c>
      <c r="BC22" s="58">
        <v>0</v>
      </c>
      <c r="BD22" s="58">
        <v>14</v>
      </c>
      <c r="BE22" s="58">
        <v>0</v>
      </c>
      <c r="BF22" s="58">
        <v>0</v>
      </c>
      <c r="BG22" s="58">
        <v>0</v>
      </c>
      <c r="BH22" s="58">
        <v>8</v>
      </c>
      <c r="BI22" s="58">
        <v>0</v>
      </c>
      <c r="BJ22" s="58">
        <v>0</v>
      </c>
      <c r="BK22" s="77">
        <v>380147</v>
      </c>
      <c r="BL22" s="75">
        <v>88626</v>
      </c>
      <c r="BM22" s="60">
        <v>468773</v>
      </c>
      <c r="BN22" s="113">
        <v>76629</v>
      </c>
      <c r="BO22" s="114">
        <v>50554</v>
      </c>
      <c r="BP22" s="76">
        <v>595956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0.199999999999999" x14ac:dyDescent="0.2">
      <c r="A23" s="152">
        <f t="shared" si="0"/>
        <v>17</v>
      </c>
      <c r="B23" s="33" t="s">
        <v>53</v>
      </c>
      <c r="C23" s="159" t="s">
        <v>119</v>
      </c>
      <c r="D23" s="60">
        <v>0</v>
      </c>
      <c r="E23" s="58">
        <v>0</v>
      </c>
      <c r="F23" s="58">
        <v>0</v>
      </c>
      <c r="G23" s="58">
        <v>0</v>
      </c>
      <c r="H23" s="58">
        <v>14681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2202935</v>
      </c>
      <c r="U23" s="58">
        <v>11368</v>
      </c>
      <c r="V23" s="58">
        <v>0</v>
      </c>
      <c r="W23" s="58">
        <v>0</v>
      </c>
      <c r="X23" s="58">
        <v>4109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38391</v>
      </c>
      <c r="AJ23" s="58">
        <v>0</v>
      </c>
      <c r="AK23" s="58">
        <v>0</v>
      </c>
      <c r="AL23" s="58">
        <v>0</v>
      </c>
      <c r="AM23" s="58">
        <v>144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58">
        <v>0</v>
      </c>
      <c r="BJ23" s="58">
        <v>0</v>
      </c>
      <c r="BK23" s="77">
        <v>2271628</v>
      </c>
      <c r="BL23" s="75">
        <v>706153</v>
      </c>
      <c r="BM23" s="60">
        <v>2977781</v>
      </c>
      <c r="BN23" s="113">
        <v>805003</v>
      </c>
      <c r="BO23" s="114">
        <v>1027298</v>
      </c>
      <c r="BP23" s="76">
        <v>4810082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0.199999999999999" x14ac:dyDescent="0.2">
      <c r="A24" s="152">
        <f t="shared" si="0"/>
        <v>18</v>
      </c>
      <c r="B24" s="33" t="s">
        <v>54</v>
      </c>
      <c r="C24" s="159" t="s">
        <v>120</v>
      </c>
      <c r="D24" s="60">
        <v>0</v>
      </c>
      <c r="E24" s="58">
        <v>0</v>
      </c>
      <c r="F24" s="58">
        <v>0</v>
      </c>
      <c r="G24" s="58">
        <v>223</v>
      </c>
      <c r="H24" s="58">
        <v>0</v>
      </c>
      <c r="I24" s="58">
        <v>44</v>
      </c>
      <c r="J24" s="58">
        <v>128</v>
      </c>
      <c r="K24" s="58">
        <v>467</v>
      </c>
      <c r="L24" s="58">
        <v>5358</v>
      </c>
      <c r="M24" s="58">
        <v>0</v>
      </c>
      <c r="N24" s="58">
        <v>0</v>
      </c>
      <c r="O24" s="58">
        <v>0</v>
      </c>
      <c r="P24" s="58">
        <v>15</v>
      </c>
      <c r="Q24" s="58">
        <v>243</v>
      </c>
      <c r="R24" s="58">
        <v>2221</v>
      </c>
      <c r="S24" s="58">
        <v>0</v>
      </c>
      <c r="T24" s="58">
        <v>402228</v>
      </c>
      <c r="U24" s="58">
        <v>1486843</v>
      </c>
      <c r="V24" s="58">
        <v>9020</v>
      </c>
      <c r="W24" s="58">
        <v>997</v>
      </c>
      <c r="X24" s="58">
        <v>15989</v>
      </c>
      <c r="Y24" s="58">
        <v>319</v>
      </c>
      <c r="Z24" s="58">
        <v>361</v>
      </c>
      <c r="AA24" s="58">
        <v>0</v>
      </c>
      <c r="AB24" s="58">
        <v>342</v>
      </c>
      <c r="AC24" s="58">
        <v>0</v>
      </c>
      <c r="AD24" s="58">
        <v>0</v>
      </c>
      <c r="AE24" s="58">
        <v>0</v>
      </c>
      <c r="AF24" s="58">
        <v>143</v>
      </c>
      <c r="AG24" s="58">
        <v>64</v>
      </c>
      <c r="AH24" s="58">
        <v>0</v>
      </c>
      <c r="AI24" s="58">
        <v>0</v>
      </c>
      <c r="AJ24" s="58">
        <v>0</v>
      </c>
      <c r="AK24" s="58">
        <v>341</v>
      </c>
      <c r="AL24" s="58">
        <v>493</v>
      </c>
      <c r="AM24" s="58">
        <v>6681</v>
      </c>
      <c r="AN24" s="58">
        <v>1349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5998</v>
      </c>
      <c r="BB24" s="58">
        <v>1609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77">
        <v>1941476</v>
      </c>
      <c r="BL24" s="75">
        <v>1384026</v>
      </c>
      <c r="BM24" s="60">
        <v>3325502</v>
      </c>
      <c r="BN24" s="113">
        <v>425952</v>
      </c>
      <c r="BO24" s="114">
        <v>93213</v>
      </c>
      <c r="BP24" s="76">
        <v>3844667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0.199999999999999" x14ac:dyDescent="0.2">
      <c r="A25" s="152">
        <f t="shared" si="0"/>
        <v>19</v>
      </c>
      <c r="B25" s="33" t="s">
        <v>55</v>
      </c>
      <c r="C25" s="159" t="s">
        <v>121</v>
      </c>
      <c r="D25" s="60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2486</v>
      </c>
      <c r="M25" s="58">
        <v>0</v>
      </c>
      <c r="N25" s="58">
        <v>849</v>
      </c>
      <c r="O25" s="58">
        <v>261</v>
      </c>
      <c r="P25" s="58">
        <v>0</v>
      </c>
      <c r="Q25" s="58">
        <v>1872</v>
      </c>
      <c r="R25" s="58">
        <v>806</v>
      </c>
      <c r="S25" s="58">
        <v>73</v>
      </c>
      <c r="T25" s="58">
        <v>0</v>
      </c>
      <c r="U25" s="58">
        <v>946</v>
      </c>
      <c r="V25" s="58">
        <v>352559</v>
      </c>
      <c r="W25" s="58">
        <v>3178</v>
      </c>
      <c r="X25" s="58">
        <v>22</v>
      </c>
      <c r="Y25" s="58">
        <v>5256</v>
      </c>
      <c r="Z25" s="58">
        <v>2010</v>
      </c>
      <c r="AA25" s="58">
        <v>0</v>
      </c>
      <c r="AB25" s="58">
        <v>422</v>
      </c>
      <c r="AC25" s="58">
        <v>24</v>
      </c>
      <c r="AD25" s="58">
        <v>1003</v>
      </c>
      <c r="AE25" s="58">
        <v>18</v>
      </c>
      <c r="AF25" s="58">
        <v>0</v>
      </c>
      <c r="AG25" s="58">
        <v>9127</v>
      </c>
      <c r="AH25" s="58">
        <v>0</v>
      </c>
      <c r="AI25" s="58">
        <v>0</v>
      </c>
      <c r="AJ25" s="58">
        <v>0</v>
      </c>
      <c r="AK25" s="58">
        <v>1164</v>
      </c>
      <c r="AL25" s="58">
        <v>2058</v>
      </c>
      <c r="AM25" s="58">
        <v>4494</v>
      </c>
      <c r="AN25" s="58">
        <v>393</v>
      </c>
      <c r="AO25" s="58">
        <v>24</v>
      </c>
      <c r="AP25" s="58">
        <v>74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0</v>
      </c>
      <c r="BJ25" s="58">
        <v>0</v>
      </c>
      <c r="BK25" s="77">
        <v>389119</v>
      </c>
      <c r="BL25" s="75">
        <v>378562</v>
      </c>
      <c r="BM25" s="60">
        <v>767681</v>
      </c>
      <c r="BN25" s="113">
        <v>91198</v>
      </c>
      <c r="BO25" s="114">
        <v>15136</v>
      </c>
      <c r="BP25" s="76">
        <v>874015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0.199999999999999" x14ac:dyDescent="0.2">
      <c r="A26" s="152">
        <f t="shared" si="0"/>
        <v>20</v>
      </c>
      <c r="B26" s="33" t="s">
        <v>56</v>
      </c>
      <c r="C26" s="159" t="s">
        <v>122</v>
      </c>
      <c r="D26" s="60">
        <v>80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15617</v>
      </c>
      <c r="L26" s="58">
        <v>895</v>
      </c>
      <c r="M26" s="58">
        <v>0</v>
      </c>
      <c r="N26" s="58">
        <v>138</v>
      </c>
      <c r="O26" s="58">
        <v>0</v>
      </c>
      <c r="P26" s="58">
        <v>0</v>
      </c>
      <c r="Q26" s="58">
        <v>0</v>
      </c>
      <c r="R26" s="58">
        <v>19</v>
      </c>
      <c r="S26" s="58">
        <v>0</v>
      </c>
      <c r="T26" s="58">
        <v>0</v>
      </c>
      <c r="U26" s="58">
        <v>9996</v>
      </c>
      <c r="V26" s="58">
        <v>152</v>
      </c>
      <c r="W26" s="58">
        <v>719883</v>
      </c>
      <c r="X26" s="58">
        <v>1205</v>
      </c>
      <c r="Y26" s="58">
        <v>2070</v>
      </c>
      <c r="Z26" s="58">
        <v>19</v>
      </c>
      <c r="AA26" s="58">
        <v>0</v>
      </c>
      <c r="AB26" s="58">
        <v>63</v>
      </c>
      <c r="AC26" s="58">
        <v>0</v>
      </c>
      <c r="AD26" s="58">
        <v>0</v>
      </c>
      <c r="AE26" s="58">
        <v>0</v>
      </c>
      <c r="AF26" s="58">
        <v>161</v>
      </c>
      <c r="AG26" s="58">
        <v>187</v>
      </c>
      <c r="AH26" s="58">
        <v>0</v>
      </c>
      <c r="AI26" s="58">
        <v>0</v>
      </c>
      <c r="AJ26" s="58">
        <v>0</v>
      </c>
      <c r="AK26" s="58">
        <v>36549</v>
      </c>
      <c r="AL26" s="58">
        <v>202</v>
      </c>
      <c r="AM26" s="58">
        <v>68</v>
      </c>
      <c r="AN26" s="58">
        <v>42</v>
      </c>
      <c r="AO26" s="58">
        <v>49</v>
      </c>
      <c r="AP26" s="58">
        <v>1140</v>
      </c>
      <c r="AQ26" s="58">
        <v>0</v>
      </c>
      <c r="AR26" s="58">
        <v>0</v>
      </c>
      <c r="AS26" s="58">
        <v>121</v>
      </c>
      <c r="AT26" s="58">
        <v>0</v>
      </c>
      <c r="AU26" s="58">
        <v>0</v>
      </c>
      <c r="AV26" s="58">
        <v>0</v>
      </c>
      <c r="AW26" s="58">
        <v>0</v>
      </c>
      <c r="AX26" s="58">
        <v>24</v>
      </c>
      <c r="AY26" s="58">
        <v>0</v>
      </c>
      <c r="AZ26" s="58">
        <v>0</v>
      </c>
      <c r="BA26" s="58">
        <v>0</v>
      </c>
      <c r="BB26" s="58">
        <v>1081</v>
      </c>
      <c r="BC26" s="58">
        <v>0</v>
      </c>
      <c r="BD26" s="58">
        <v>0</v>
      </c>
      <c r="BE26" s="58">
        <v>0</v>
      </c>
      <c r="BF26" s="58">
        <v>2</v>
      </c>
      <c r="BG26" s="58">
        <v>0</v>
      </c>
      <c r="BH26" s="58">
        <v>0</v>
      </c>
      <c r="BI26" s="58">
        <v>0</v>
      </c>
      <c r="BJ26" s="58">
        <v>0</v>
      </c>
      <c r="BK26" s="77">
        <v>789763</v>
      </c>
      <c r="BL26" s="75">
        <v>215504</v>
      </c>
      <c r="BM26" s="60">
        <v>1005267</v>
      </c>
      <c r="BN26" s="113">
        <v>105338</v>
      </c>
      <c r="BO26" s="114">
        <v>21327</v>
      </c>
      <c r="BP26" s="76">
        <v>1131932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0.199999999999999" x14ac:dyDescent="0.2">
      <c r="A27" s="152">
        <f t="shared" si="0"/>
        <v>21</v>
      </c>
      <c r="B27" s="33" t="s">
        <v>57</v>
      </c>
      <c r="C27" s="159" t="s">
        <v>123</v>
      </c>
      <c r="D27" s="60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7021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242</v>
      </c>
      <c r="V27" s="58">
        <v>0</v>
      </c>
      <c r="W27" s="58">
        <v>0</v>
      </c>
      <c r="X27" s="58">
        <v>1726571</v>
      </c>
      <c r="Y27" s="58">
        <v>8092</v>
      </c>
      <c r="Z27" s="58">
        <v>13962</v>
      </c>
      <c r="AA27" s="58">
        <v>0</v>
      </c>
      <c r="AB27" s="58">
        <v>1308</v>
      </c>
      <c r="AC27" s="58">
        <v>0</v>
      </c>
      <c r="AD27" s="58">
        <v>0</v>
      </c>
      <c r="AE27" s="58">
        <v>1064</v>
      </c>
      <c r="AF27" s="58">
        <v>2247</v>
      </c>
      <c r="AG27" s="58">
        <v>148</v>
      </c>
      <c r="AH27" s="58">
        <v>129982</v>
      </c>
      <c r="AI27" s="58">
        <v>0</v>
      </c>
      <c r="AJ27" s="58">
        <v>0</v>
      </c>
      <c r="AK27" s="58">
        <v>45</v>
      </c>
      <c r="AL27" s="58">
        <v>425</v>
      </c>
      <c r="AM27" s="58">
        <v>140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10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75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77">
        <v>1891332</v>
      </c>
      <c r="BL27" s="75">
        <v>415809</v>
      </c>
      <c r="BM27" s="60">
        <v>2307141</v>
      </c>
      <c r="BN27" s="113">
        <v>207365</v>
      </c>
      <c r="BO27" s="114">
        <v>3006</v>
      </c>
      <c r="BP27" s="76">
        <v>2517512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0.199999999999999" x14ac:dyDescent="0.2">
      <c r="A28" s="152">
        <f t="shared" si="0"/>
        <v>22</v>
      </c>
      <c r="B28" s="33" t="s">
        <v>58</v>
      </c>
      <c r="C28" s="159" t="s">
        <v>124</v>
      </c>
      <c r="D28" s="60">
        <v>39</v>
      </c>
      <c r="E28" s="58">
        <v>4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586</v>
      </c>
      <c r="L28" s="58">
        <v>2666</v>
      </c>
      <c r="M28" s="58">
        <v>2</v>
      </c>
      <c r="N28" s="58">
        <v>1978</v>
      </c>
      <c r="O28" s="58">
        <v>154</v>
      </c>
      <c r="P28" s="58">
        <v>62</v>
      </c>
      <c r="Q28" s="58">
        <v>481</v>
      </c>
      <c r="R28" s="58">
        <v>89</v>
      </c>
      <c r="S28" s="58">
        <v>0</v>
      </c>
      <c r="T28" s="58">
        <v>87</v>
      </c>
      <c r="U28" s="58">
        <v>4553</v>
      </c>
      <c r="V28" s="58">
        <v>1096</v>
      </c>
      <c r="W28" s="58">
        <v>6086</v>
      </c>
      <c r="X28" s="58">
        <v>38954</v>
      </c>
      <c r="Y28" s="58">
        <v>402811</v>
      </c>
      <c r="Z28" s="58">
        <v>20938</v>
      </c>
      <c r="AA28" s="58">
        <v>900</v>
      </c>
      <c r="AB28" s="58">
        <v>1674</v>
      </c>
      <c r="AC28" s="58">
        <v>2897</v>
      </c>
      <c r="AD28" s="58">
        <v>297</v>
      </c>
      <c r="AE28" s="58">
        <v>1191</v>
      </c>
      <c r="AF28" s="58">
        <v>776</v>
      </c>
      <c r="AG28" s="58">
        <v>1397</v>
      </c>
      <c r="AH28" s="58">
        <v>0</v>
      </c>
      <c r="AI28" s="58">
        <v>1194</v>
      </c>
      <c r="AJ28" s="58">
        <v>0</v>
      </c>
      <c r="AK28" s="58">
        <v>5473</v>
      </c>
      <c r="AL28" s="58">
        <v>1691</v>
      </c>
      <c r="AM28" s="58">
        <v>31141</v>
      </c>
      <c r="AN28" s="58">
        <v>401</v>
      </c>
      <c r="AO28" s="58">
        <v>47</v>
      </c>
      <c r="AP28" s="58">
        <v>490</v>
      </c>
      <c r="AQ28" s="58">
        <v>0</v>
      </c>
      <c r="AR28" s="58">
        <v>0</v>
      </c>
      <c r="AS28" s="58">
        <v>162</v>
      </c>
      <c r="AT28" s="58">
        <v>0</v>
      </c>
      <c r="AU28" s="58">
        <v>8</v>
      </c>
      <c r="AV28" s="58">
        <v>0</v>
      </c>
      <c r="AW28" s="58">
        <v>0</v>
      </c>
      <c r="AX28" s="58">
        <v>28</v>
      </c>
      <c r="AY28" s="58">
        <v>0</v>
      </c>
      <c r="AZ28" s="58">
        <v>0</v>
      </c>
      <c r="BA28" s="58">
        <v>0</v>
      </c>
      <c r="BB28" s="58">
        <v>7</v>
      </c>
      <c r="BC28" s="58">
        <v>0</v>
      </c>
      <c r="BD28" s="58">
        <v>0</v>
      </c>
      <c r="BE28" s="58">
        <v>8</v>
      </c>
      <c r="BF28" s="58">
        <v>0</v>
      </c>
      <c r="BG28" s="58">
        <v>0</v>
      </c>
      <c r="BH28" s="58">
        <v>57</v>
      </c>
      <c r="BI28" s="58">
        <v>0</v>
      </c>
      <c r="BJ28" s="58">
        <v>0</v>
      </c>
      <c r="BK28" s="77">
        <v>530425</v>
      </c>
      <c r="BL28" s="75">
        <v>240025</v>
      </c>
      <c r="BM28" s="60">
        <v>770450</v>
      </c>
      <c r="BN28" s="113">
        <v>97858</v>
      </c>
      <c r="BO28" s="114">
        <v>25623.011479113538</v>
      </c>
      <c r="BP28" s="76">
        <v>893931.01147911348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0.199999999999999" x14ac:dyDescent="0.2">
      <c r="A29" s="152">
        <f t="shared" si="0"/>
        <v>23</v>
      </c>
      <c r="B29" s="33" t="s">
        <v>59</v>
      </c>
      <c r="C29" s="159" t="s">
        <v>125</v>
      </c>
      <c r="D29" s="60">
        <v>10383</v>
      </c>
      <c r="E29" s="58">
        <v>519</v>
      </c>
      <c r="F29" s="58">
        <v>5</v>
      </c>
      <c r="G29" s="58">
        <v>6830</v>
      </c>
      <c r="H29" s="58">
        <v>1680</v>
      </c>
      <c r="I29" s="58">
        <v>1328</v>
      </c>
      <c r="J29" s="58">
        <v>962</v>
      </c>
      <c r="K29" s="58">
        <v>19277</v>
      </c>
      <c r="L29" s="58">
        <v>11888</v>
      </c>
      <c r="M29" s="58">
        <v>805</v>
      </c>
      <c r="N29" s="58">
        <v>2084</v>
      </c>
      <c r="O29" s="58">
        <v>2712</v>
      </c>
      <c r="P29" s="58">
        <v>496</v>
      </c>
      <c r="Q29" s="58">
        <v>6616</v>
      </c>
      <c r="R29" s="58">
        <v>1720</v>
      </c>
      <c r="S29" s="58">
        <v>395</v>
      </c>
      <c r="T29" s="58">
        <v>12017</v>
      </c>
      <c r="U29" s="58">
        <v>11922</v>
      </c>
      <c r="V29" s="58">
        <v>2864</v>
      </c>
      <c r="W29" s="58">
        <v>13915</v>
      </c>
      <c r="X29" s="58">
        <v>6640</v>
      </c>
      <c r="Y29" s="58">
        <v>11959</v>
      </c>
      <c r="Z29" s="58">
        <v>1115349</v>
      </c>
      <c r="AA29" s="58">
        <v>396</v>
      </c>
      <c r="AB29" s="58">
        <v>5465</v>
      </c>
      <c r="AC29" s="58">
        <v>8954</v>
      </c>
      <c r="AD29" s="58">
        <v>1029</v>
      </c>
      <c r="AE29" s="58">
        <v>1179</v>
      </c>
      <c r="AF29" s="58">
        <v>1386</v>
      </c>
      <c r="AG29" s="58">
        <v>1345</v>
      </c>
      <c r="AH29" s="58">
        <v>18</v>
      </c>
      <c r="AI29" s="58">
        <v>35770</v>
      </c>
      <c r="AJ29" s="58">
        <v>3552</v>
      </c>
      <c r="AK29" s="58">
        <v>9594</v>
      </c>
      <c r="AL29" s="58">
        <v>1781</v>
      </c>
      <c r="AM29" s="58">
        <v>10689</v>
      </c>
      <c r="AN29" s="58">
        <v>3053</v>
      </c>
      <c r="AO29" s="58">
        <v>4325</v>
      </c>
      <c r="AP29" s="58">
        <v>3899</v>
      </c>
      <c r="AQ29" s="58">
        <v>0</v>
      </c>
      <c r="AR29" s="58">
        <v>5</v>
      </c>
      <c r="AS29" s="58">
        <v>2845</v>
      </c>
      <c r="AT29" s="58">
        <v>82</v>
      </c>
      <c r="AU29" s="58">
        <v>28</v>
      </c>
      <c r="AV29" s="58">
        <v>0</v>
      </c>
      <c r="AW29" s="58">
        <v>7</v>
      </c>
      <c r="AX29" s="58">
        <v>1857</v>
      </c>
      <c r="AY29" s="58">
        <v>123</v>
      </c>
      <c r="AZ29" s="58">
        <v>149</v>
      </c>
      <c r="BA29" s="58">
        <v>795</v>
      </c>
      <c r="BB29" s="58">
        <v>2226</v>
      </c>
      <c r="BC29" s="58">
        <v>0</v>
      </c>
      <c r="BD29" s="58">
        <v>74</v>
      </c>
      <c r="BE29" s="58">
        <v>2810</v>
      </c>
      <c r="BF29" s="58">
        <v>338</v>
      </c>
      <c r="BG29" s="58">
        <v>0</v>
      </c>
      <c r="BH29" s="58">
        <v>569</v>
      </c>
      <c r="BI29" s="58">
        <v>41</v>
      </c>
      <c r="BJ29" s="58">
        <v>0</v>
      </c>
      <c r="BK29" s="77">
        <v>1346750</v>
      </c>
      <c r="BL29" s="75">
        <v>1269007</v>
      </c>
      <c r="BM29" s="60">
        <v>2615757</v>
      </c>
      <c r="BN29" s="113">
        <v>222881</v>
      </c>
      <c r="BO29" s="114">
        <v>84659.502918589438</v>
      </c>
      <c r="BP29" s="76">
        <v>2923297.5029185894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0.199999999999999" x14ac:dyDescent="0.2">
      <c r="A30" s="152">
        <f t="shared" si="0"/>
        <v>24</v>
      </c>
      <c r="B30" s="33" t="s">
        <v>60</v>
      </c>
      <c r="C30" s="159" t="s">
        <v>126</v>
      </c>
      <c r="D30" s="60">
        <v>176</v>
      </c>
      <c r="E30" s="58">
        <v>44</v>
      </c>
      <c r="F30" s="58">
        <v>0</v>
      </c>
      <c r="G30" s="58">
        <v>44</v>
      </c>
      <c r="H30" s="58">
        <v>8</v>
      </c>
      <c r="I30" s="58">
        <v>0</v>
      </c>
      <c r="J30" s="58">
        <v>10</v>
      </c>
      <c r="K30" s="58">
        <v>11</v>
      </c>
      <c r="L30" s="58">
        <v>293</v>
      </c>
      <c r="M30" s="58">
        <v>16</v>
      </c>
      <c r="N30" s="58">
        <v>32</v>
      </c>
      <c r="O30" s="58">
        <v>104</v>
      </c>
      <c r="P30" s="58">
        <v>31</v>
      </c>
      <c r="Q30" s="58">
        <v>24</v>
      </c>
      <c r="R30" s="58">
        <v>94</v>
      </c>
      <c r="S30" s="58">
        <v>41</v>
      </c>
      <c r="T30" s="58">
        <v>246</v>
      </c>
      <c r="U30" s="58">
        <v>555</v>
      </c>
      <c r="V30" s="58">
        <v>31</v>
      </c>
      <c r="W30" s="58">
        <v>136</v>
      </c>
      <c r="X30" s="58">
        <v>91</v>
      </c>
      <c r="Y30" s="58">
        <v>167</v>
      </c>
      <c r="Z30" s="58">
        <v>656</v>
      </c>
      <c r="AA30" s="58">
        <v>64599</v>
      </c>
      <c r="AB30" s="58">
        <v>129</v>
      </c>
      <c r="AC30" s="58">
        <v>172</v>
      </c>
      <c r="AD30" s="58">
        <v>41</v>
      </c>
      <c r="AE30" s="58">
        <v>20</v>
      </c>
      <c r="AF30" s="58">
        <v>34</v>
      </c>
      <c r="AG30" s="58">
        <v>33</v>
      </c>
      <c r="AH30" s="58">
        <v>1</v>
      </c>
      <c r="AI30" s="58">
        <v>2043</v>
      </c>
      <c r="AJ30" s="58">
        <v>303</v>
      </c>
      <c r="AK30" s="58">
        <v>669</v>
      </c>
      <c r="AL30" s="58">
        <v>331</v>
      </c>
      <c r="AM30" s="58">
        <v>1604</v>
      </c>
      <c r="AN30" s="58">
        <v>1029</v>
      </c>
      <c r="AO30" s="58">
        <v>524</v>
      </c>
      <c r="AP30" s="58">
        <v>882</v>
      </c>
      <c r="AQ30" s="58">
        <v>0</v>
      </c>
      <c r="AR30" s="58">
        <v>1</v>
      </c>
      <c r="AS30" s="58">
        <v>3510</v>
      </c>
      <c r="AT30" s="58">
        <v>345</v>
      </c>
      <c r="AU30" s="58">
        <v>109</v>
      </c>
      <c r="AV30" s="58">
        <v>0</v>
      </c>
      <c r="AW30" s="58">
        <v>4</v>
      </c>
      <c r="AX30" s="58">
        <v>108</v>
      </c>
      <c r="AY30" s="58">
        <v>14</v>
      </c>
      <c r="AZ30" s="58">
        <v>510</v>
      </c>
      <c r="BA30" s="58">
        <v>12</v>
      </c>
      <c r="BB30" s="58">
        <v>1398</v>
      </c>
      <c r="BC30" s="58">
        <v>0</v>
      </c>
      <c r="BD30" s="58">
        <v>73</v>
      </c>
      <c r="BE30" s="58">
        <v>2667</v>
      </c>
      <c r="BF30" s="58">
        <v>28</v>
      </c>
      <c r="BG30" s="58">
        <v>1</v>
      </c>
      <c r="BH30" s="58">
        <v>217</v>
      </c>
      <c r="BI30" s="58">
        <v>14</v>
      </c>
      <c r="BJ30" s="58">
        <v>0</v>
      </c>
      <c r="BK30" s="77">
        <v>84235</v>
      </c>
      <c r="BL30" s="75">
        <v>313309</v>
      </c>
      <c r="BM30" s="60">
        <v>397544</v>
      </c>
      <c r="BN30" s="113">
        <v>36693</v>
      </c>
      <c r="BO30" s="114">
        <v>14272.621279013707</v>
      </c>
      <c r="BP30" s="76">
        <v>448509.62127901369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0.199999999999999" x14ac:dyDescent="0.2">
      <c r="A31" s="152">
        <f t="shared" si="0"/>
        <v>25</v>
      </c>
      <c r="B31" s="33" t="s">
        <v>61</v>
      </c>
      <c r="C31" s="159" t="s">
        <v>127</v>
      </c>
      <c r="D31" s="60">
        <v>20</v>
      </c>
      <c r="E31" s="58">
        <v>1</v>
      </c>
      <c r="F31" s="58">
        <v>0</v>
      </c>
      <c r="G31" s="58">
        <v>35</v>
      </c>
      <c r="H31" s="58">
        <v>1</v>
      </c>
      <c r="I31" s="58">
        <v>0</v>
      </c>
      <c r="J31" s="58">
        <v>9</v>
      </c>
      <c r="K31" s="58">
        <v>3</v>
      </c>
      <c r="L31" s="58">
        <v>166</v>
      </c>
      <c r="M31" s="58">
        <v>2</v>
      </c>
      <c r="N31" s="58">
        <v>12</v>
      </c>
      <c r="O31" s="58">
        <v>8</v>
      </c>
      <c r="P31" s="58">
        <v>411</v>
      </c>
      <c r="Q31" s="58">
        <v>15</v>
      </c>
      <c r="R31" s="58">
        <v>97</v>
      </c>
      <c r="S31" s="58">
        <v>0</v>
      </c>
      <c r="T31" s="58">
        <v>871</v>
      </c>
      <c r="U31" s="58">
        <v>107</v>
      </c>
      <c r="V31" s="58">
        <v>173</v>
      </c>
      <c r="W31" s="58">
        <v>21</v>
      </c>
      <c r="X31" s="58">
        <v>339</v>
      </c>
      <c r="Y31" s="58">
        <v>510</v>
      </c>
      <c r="Z31" s="58">
        <v>6771</v>
      </c>
      <c r="AA31" s="58">
        <v>774</v>
      </c>
      <c r="AB31" s="58">
        <v>367419</v>
      </c>
      <c r="AC31" s="58">
        <v>11658</v>
      </c>
      <c r="AD31" s="58">
        <v>118</v>
      </c>
      <c r="AE31" s="58">
        <v>13</v>
      </c>
      <c r="AF31" s="58">
        <v>1056</v>
      </c>
      <c r="AG31" s="58">
        <v>11</v>
      </c>
      <c r="AH31" s="58">
        <v>0</v>
      </c>
      <c r="AI31" s="58">
        <v>22538</v>
      </c>
      <c r="AJ31" s="58">
        <v>79</v>
      </c>
      <c r="AK31" s="58">
        <v>569</v>
      </c>
      <c r="AL31" s="58">
        <v>156</v>
      </c>
      <c r="AM31" s="58">
        <v>11377</v>
      </c>
      <c r="AN31" s="58">
        <v>99</v>
      </c>
      <c r="AO31" s="58">
        <v>474</v>
      </c>
      <c r="AP31" s="58">
        <v>2740</v>
      </c>
      <c r="AQ31" s="58">
        <v>0</v>
      </c>
      <c r="AR31" s="58">
        <v>0</v>
      </c>
      <c r="AS31" s="58">
        <v>163</v>
      </c>
      <c r="AT31" s="58">
        <v>65</v>
      </c>
      <c r="AU31" s="58">
        <v>0</v>
      </c>
      <c r="AV31" s="58">
        <v>0</v>
      </c>
      <c r="AW31" s="58">
        <v>0</v>
      </c>
      <c r="AX31" s="58">
        <v>48</v>
      </c>
      <c r="AY31" s="58">
        <v>0</v>
      </c>
      <c r="AZ31" s="58">
        <v>0</v>
      </c>
      <c r="BA31" s="58">
        <v>4</v>
      </c>
      <c r="BB31" s="58">
        <v>49</v>
      </c>
      <c r="BC31" s="58">
        <v>0</v>
      </c>
      <c r="BD31" s="58">
        <v>0</v>
      </c>
      <c r="BE31" s="58">
        <v>10</v>
      </c>
      <c r="BF31" s="58">
        <v>0</v>
      </c>
      <c r="BG31" s="58">
        <v>0</v>
      </c>
      <c r="BH31" s="58">
        <v>15</v>
      </c>
      <c r="BI31" s="58">
        <v>16</v>
      </c>
      <c r="BJ31" s="58">
        <v>0</v>
      </c>
      <c r="BK31" s="77">
        <v>429023</v>
      </c>
      <c r="BL31" s="75">
        <v>340373</v>
      </c>
      <c r="BM31" s="60">
        <v>769396</v>
      </c>
      <c r="BN31" s="113">
        <v>81331</v>
      </c>
      <c r="BO31" s="114">
        <v>11166.240941180522</v>
      </c>
      <c r="BP31" s="76">
        <v>861893.2409411805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0.199999999999999" x14ac:dyDescent="0.2">
      <c r="A32" s="152">
        <f t="shared" si="0"/>
        <v>26</v>
      </c>
      <c r="B32" s="33" t="s">
        <v>62</v>
      </c>
      <c r="C32" s="159" t="s">
        <v>128</v>
      </c>
      <c r="D32" s="60">
        <v>5</v>
      </c>
      <c r="E32" s="58">
        <v>0</v>
      </c>
      <c r="F32" s="58">
        <v>0</v>
      </c>
      <c r="G32" s="58">
        <v>4</v>
      </c>
      <c r="H32" s="58">
        <v>0</v>
      </c>
      <c r="I32" s="58">
        <v>0</v>
      </c>
      <c r="J32" s="58">
        <v>0</v>
      </c>
      <c r="K32" s="58">
        <v>0</v>
      </c>
      <c r="L32" s="58">
        <v>9</v>
      </c>
      <c r="M32" s="58">
        <v>0</v>
      </c>
      <c r="N32" s="58">
        <v>0</v>
      </c>
      <c r="O32" s="58">
        <v>2</v>
      </c>
      <c r="P32" s="58">
        <v>0</v>
      </c>
      <c r="Q32" s="58">
        <v>3</v>
      </c>
      <c r="R32" s="58">
        <v>1</v>
      </c>
      <c r="S32" s="58">
        <v>5</v>
      </c>
      <c r="T32" s="58">
        <v>393</v>
      </c>
      <c r="U32" s="58">
        <v>7</v>
      </c>
      <c r="V32" s="58">
        <v>2</v>
      </c>
      <c r="W32" s="58">
        <v>7</v>
      </c>
      <c r="X32" s="58">
        <v>0</v>
      </c>
      <c r="Y32" s="58">
        <v>4</v>
      </c>
      <c r="Z32" s="58">
        <v>397</v>
      </c>
      <c r="AA32" s="58">
        <v>388</v>
      </c>
      <c r="AB32" s="58">
        <v>1025</v>
      </c>
      <c r="AC32" s="58">
        <v>251408</v>
      </c>
      <c r="AD32" s="58">
        <v>163</v>
      </c>
      <c r="AE32" s="58">
        <v>3</v>
      </c>
      <c r="AF32" s="58">
        <v>0</v>
      </c>
      <c r="AG32" s="58">
        <v>1</v>
      </c>
      <c r="AH32" s="58">
        <v>0</v>
      </c>
      <c r="AI32" s="58">
        <v>638</v>
      </c>
      <c r="AJ32" s="58">
        <v>37</v>
      </c>
      <c r="AK32" s="58">
        <v>60</v>
      </c>
      <c r="AL32" s="58">
        <v>16</v>
      </c>
      <c r="AM32" s="58">
        <v>225</v>
      </c>
      <c r="AN32" s="58">
        <v>79</v>
      </c>
      <c r="AO32" s="58">
        <v>177</v>
      </c>
      <c r="AP32" s="58">
        <v>559</v>
      </c>
      <c r="AQ32" s="58">
        <v>0</v>
      </c>
      <c r="AR32" s="58">
        <v>1</v>
      </c>
      <c r="AS32" s="58">
        <v>2730</v>
      </c>
      <c r="AT32" s="58">
        <v>111</v>
      </c>
      <c r="AU32" s="58">
        <v>0</v>
      </c>
      <c r="AV32" s="58">
        <v>0</v>
      </c>
      <c r="AW32" s="58">
        <v>0</v>
      </c>
      <c r="AX32" s="58">
        <v>0</v>
      </c>
      <c r="AY32" s="58">
        <v>6</v>
      </c>
      <c r="AZ32" s="58">
        <v>75</v>
      </c>
      <c r="BA32" s="58">
        <v>1</v>
      </c>
      <c r="BB32" s="58">
        <v>302</v>
      </c>
      <c r="BC32" s="58">
        <v>0</v>
      </c>
      <c r="BD32" s="58">
        <v>0</v>
      </c>
      <c r="BE32" s="58">
        <v>10</v>
      </c>
      <c r="BF32" s="58">
        <v>1</v>
      </c>
      <c r="BG32" s="58">
        <v>0</v>
      </c>
      <c r="BH32" s="58">
        <v>239</v>
      </c>
      <c r="BI32" s="58">
        <v>0</v>
      </c>
      <c r="BJ32" s="58">
        <v>0</v>
      </c>
      <c r="BK32" s="77">
        <v>259094</v>
      </c>
      <c r="BL32" s="75">
        <v>582858</v>
      </c>
      <c r="BM32" s="60">
        <v>841952</v>
      </c>
      <c r="BN32" s="113">
        <v>105666</v>
      </c>
      <c r="BO32" s="114">
        <v>62901.148285005853</v>
      </c>
      <c r="BP32" s="76">
        <v>1010519.1482850058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0.199999999999999" x14ac:dyDescent="0.2">
      <c r="A33" s="152">
        <f t="shared" si="0"/>
        <v>27</v>
      </c>
      <c r="B33" s="33" t="s">
        <v>63</v>
      </c>
      <c r="C33" s="159" t="s">
        <v>129</v>
      </c>
      <c r="D33" s="60">
        <v>12</v>
      </c>
      <c r="E33" s="58">
        <v>5</v>
      </c>
      <c r="F33" s="58">
        <v>0</v>
      </c>
      <c r="G33" s="58">
        <v>13</v>
      </c>
      <c r="H33" s="58">
        <v>0</v>
      </c>
      <c r="I33" s="58">
        <v>31</v>
      </c>
      <c r="J33" s="58">
        <v>0</v>
      </c>
      <c r="K33" s="58">
        <v>32</v>
      </c>
      <c r="L33" s="58">
        <v>118</v>
      </c>
      <c r="M33" s="58">
        <v>22</v>
      </c>
      <c r="N33" s="58">
        <v>4</v>
      </c>
      <c r="O33" s="58">
        <v>10</v>
      </c>
      <c r="P33" s="58">
        <v>1</v>
      </c>
      <c r="Q33" s="58">
        <v>3</v>
      </c>
      <c r="R33" s="58">
        <v>12</v>
      </c>
      <c r="S33" s="58">
        <v>1</v>
      </c>
      <c r="T33" s="58">
        <v>127</v>
      </c>
      <c r="U33" s="58">
        <v>48</v>
      </c>
      <c r="V33" s="58">
        <v>2764</v>
      </c>
      <c r="W33" s="58">
        <v>36</v>
      </c>
      <c r="X33" s="58">
        <v>335</v>
      </c>
      <c r="Y33" s="58">
        <v>1181</v>
      </c>
      <c r="Z33" s="58">
        <v>1309</v>
      </c>
      <c r="AA33" s="58">
        <v>0</v>
      </c>
      <c r="AB33" s="58">
        <v>151</v>
      </c>
      <c r="AC33" s="58">
        <v>21215</v>
      </c>
      <c r="AD33" s="58">
        <v>85519</v>
      </c>
      <c r="AE33" s="58">
        <v>21</v>
      </c>
      <c r="AF33" s="58">
        <v>33</v>
      </c>
      <c r="AG33" s="58">
        <v>35</v>
      </c>
      <c r="AH33" s="58">
        <v>24</v>
      </c>
      <c r="AI33" s="58">
        <v>6298</v>
      </c>
      <c r="AJ33" s="58">
        <v>154</v>
      </c>
      <c r="AK33" s="58">
        <v>71</v>
      </c>
      <c r="AL33" s="58">
        <v>229</v>
      </c>
      <c r="AM33" s="58">
        <v>197</v>
      </c>
      <c r="AN33" s="58">
        <v>126</v>
      </c>
      <c r="AO33" s="58">
        <v>73</v>
      </c>
      <c r="AP33" s="58">
        <v>959</v>
      </c>
      <c r="AQ33" s="58">
        <v>0</v>
      </c>
      <c r="AR33" s="58">
        <v>2</v>
      </c>
      <c r="AS33" s="58">
        <v>1900</v>
      </c>
      <c r="AT33" s="58">
        <v>5711</v>
      </c>
      <c r="AU33" s="58">
        <v>1</v>
      </c>
      <c r="AV33" s="58">
        <v>0</v>
      </c>
      <c r="AW33" s="58">
        <v>3</v>
      </c>
      <c r="AX33" s="58">
        <v>8</v>
      </c>
      <c r="AY33" s="58">
        <v>16</v>
      </c>
      <c r="AZ33" s="58">
        <v>158</v>
      </c>
      <c r="BA33" s="58">
        <v>1</v>
      </c>
      <c r="BB33" s="58">
        <v>102</v>
      </c>
      <c r="BC33" s="58">
        <v>0</v>
      </c>
      <c r="BD33" s="58">
        <v>36</v>
      </c>
      <c r="BE33" s="58">
        <v>4103</v>
      </c>
      <c r="BF33" s="58">
        <v>2</v>
      </c>
      <c r="BG33" s="58">
        <v>0</v>
      </c>
      <c r="BH33" s="58">
        <v>213</v>
      </c>
      <c r="BI33" s="58">
        <v>0</v>
      </c>
      <c r="BJ33" s="58">
        <v>0</v>
      </c>
      <c r="BK33" s="77">
        <v>133425</v>
      </c>
      <c r="BL33" s="75">
        <v>287087</v>
      </c>
      <c r="BM33" s="60">
        <v>420512</v>
      </c>
      <c r="BN33" s="113">
        <v>34553</v>
      </c>
      <c r="BO33" s="114">
        <v>10750.207285281356</v>
      </c>
      <c r="BP33" s="76">
        <v>465815.20728528133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0.199999999999999" x14ac:dyDescent="0.2">
      <c r="A34" s="152">
        <f t="shared" si="0"/>
        <v>28</v>
      </c>
      <c r="B34" s="33" t="s">
        <v>64</v>
      </c>
      <c r="C34" s="159" t="s">
        <v>130</v>
      </c>
      <c r="D34" s="60">
        <v>1527</v>
      </c>
      <c r="E34" s="58">
        <v>148</v>
      </c>
      <c r="F34" s="58">
        <v>0</v>
      </c>
      <c r="G34" s="58">
        <v>26</v>
      </c>
      <c r="H34" s="58">
        <v>16</v>
      </c>
      <c r="I34" s="58">
        <v>0</v>
      </c>
      <c r="J34" s="58">
        <v>407</v>
      </c>
      <c r="K34" s="58">
        <v>161</v>
      </c>
      <c r="L34" s="58">
        <v>1418</v>
      </c>
      <c r="M34" s="58">
        <v>16</v>
      </c>
      <c r="N34" s="58">
        <v>53</v>
      </c>
      <c r="O34" s="58">
        <v>282</v>
      </c>
      <c r="P34" s="58">
        <v>77</v>
      </c>
      <c r="Q34" s="58">
        <v>170</v>
      </c>
      <c r="R34" s="58">
        <v>45</v>
      </c>
      <c r="S34" s="58">
        <v>38</v>
      </c>
      <c r="T34" s="58">
        <v>861</v>
      </c>
      <c r="U34" s="58">
        <v>1492</v>
      </c>
      <c r="V34" s="58">
        <v>624</v>
      </c>
      <c r="W34" s="58">
        <v>1076</v>
      </c>
      <c r="X34" s="58">
        <v>285</v>
      </c>
      <c r="Y34" s="58">
        <v>5393</v>
      </c>
      <c r="Z34" s="58">
        <v>2143</v>
      </c>
      <c r="AA34" s="58">
        <v>4</v>
      </c>
      <c r="AB34" s="58">
        <v>225</v>
      </c>
      <c r="AC34" s="58">
        <v>8</v>
      </c>
      <c r="AD34" s="58">
        <v>35</v>
      </c>
      <c r="AE34" s="58">
        <v>39408</v>
      </c>
      <c r="AF34" s="58">
        <v>298</v>
      </c>
      <c r="AG34" s="58">
        <v>196</v>
      </c>
      <c r="AH34" s="58">
        <v>7</v>
      </c>
      <c r="AI34" s="58">
        <v>618</v>
      </c>
      <c r="AJ34" s="58">
        <v>2409</v>
      </c>
      <c r="AK34" s="58">
        <v>3584</v>
      </c>
      <c r="AL34" s="58">
        <v>2720</v>
      </c>
      <c r="AM34" s="58">
        <v>2500</v>
      </c>
      <c r="AN34" s="58">
        <v>1976</v>
      </c>
      <c r="AO34" s="58">
        <v>824</v>
      </c>
      <c r="AP34" s="58">
        <v>21200</v>
      </c>
      <c r="AQ34" s="58">
        <v>2</v>
      </c>
      <c r="AR34" s="58">
        <v>47</v>
      </c>
      <c r="AS34" s="58">
        <v>7148</v>
      </c>
      <c r="AT34" s="58">
        <v>131</v>
      </c>
      <c r="AU34" s="58">
        <v>18</v>
      </c>
      <c r="AV34" s="58">
        <v>0</v>
      </c>
      <c r="AW34" s="58">
        <v>3</v>
      </c>
      <c r="AX34" s="58">
        <v>119</v>
      </c>
      <c r="AY34" s="58">
        <v>45</v>
      </c>
      <c r="AZ34" s="58">
        <v>59</v>
      </c>
      <c r="BA34" s="58">
        <v>8</v>
      </c>
      <c r="BB34" s="58">
        <v>950</v>
      </c>
      <c r="BC34" s="58">
        <v>0</v>
      </c>
      <c r="BD34" s="58">
        <v>21</v>
      </c>
      <c r="BE34" s="58">
        <v>495</v>
      </c>
      <c r="BF34" s="58">
        <v>1136</v>
      </c>
      <c r="BG34" s="58">
        <v>1</v>
      </c>
      <c r="BH34" s="58">
        <v>267</v>
      </c>
      <c r="BI34" s="58">
        <v>16</v>
      </c>
      <c r="BJ34" s="58">
        <v>0</v>
      </c>
      <c r="BK34" s="77">
        <v>102736</v>
      </c>
      <c r="BL34" s="75">
        <v>1253620</v>
      </c>
      <c r="BM34" s="60">
        <v>1356356</v>
      </c>
      <c r="BN34" s="113">
        <v>172792</v>
      </c>
      <c r="BO34" s="114">
        <v>118763.95914226785</v>
      </c>
      <c r="BP34" s="76">
        <v>1647911.9591422679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0.199999999999999" x14ac:dyDescent="0.2">
      <c r="A35" s="152">
        <f t="shared" si="0"/>
        <v>29</v>
      </c>
      <c r="B35" s="33" t="s">
        <v>65</v>
      </c>
      <c r="C35" s="159" t="s">
        <v>131</v>
      </c>
      <c r="D35" s="60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170</v>
      </c>
      <c r="W35" s="58">
        <v>0</v>
      </c>
      <c r="X35" s="58">
        <v>0</v>
      </c>
      <c r="Y35" s="58">
        <v>1690</v>
      </c>
      <c r="Z35" s="58">
        <v>1987</v>
      </c>
      <c r="AA35" s="58">
        <v>0</v>
      </c>
      <c r="AB35" s="58">
        <v>0</v>
      </c>
      <c r="AC35" s="58">
        <v>0</v>
      </c>
      <c r="AD35" s="58">
        <v>0</v>
      </c>
      <c r="AE35" s="58">
        <v>2354</v>
      </c>
      <c r="AF35" s="58">
        <v>228535</v>
      </c>
      <c r="AG35" s="58">
        <v>0</v>
      </c>
      <c r="AH35" s="58">
        <v>0</v>
      </c>
      <c r="AI35" s="58">
        <v>0</v>
      </c>
      <c r="AJ35" s="58">
        <v>0</v>
      </c>
      <c r="AK35" s="58">
        <v>23</v>
      </c>
      <c r="AL35" s="58">
        <v>0</v>
      </c>
      <c r="AM35" s="58">
        <v>322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0</v>
      </c>
      <c r="BD35" s="58">
        <v>0</v>
      </c>
      <c r="BE35" s="58">
        <v>0</v>
      </c>
      <c r="BF35" s="58">
        <v>0</v>
      </c>
      <c r="BG35" s="58">
        <v>0</v>
      </c>
      <c r="BH35" s="58">
        <v>0</v>
      </c>
      <c r="BI35" s="58">
        <v>0</v>
      </c>
      <c r="BJ35" s="58">
        <v>0</v>
      </c>
      <c r="BK35" s="77">
        <v>235081</v>
      </c>
      <c r="BL35" s="75">
        <v>189763</v>
      </c>
      <c r="BM35" s="60">
        <v>424844</v>
      </c>
      <c r="BN35" s="113">
        <v>24026</v>
      </c>
      <c r="BO35" s="114">
        <v>14693.040857732145</v>
      </c>
      <c r="BP35" s="76">
        <v>463563.04085773212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0.199999999999999" x14ac:dyDescent="0.2">
      <c r="A36" s="152">
        <f t="shared" si="0"/>
        <v>30</v>
      </c>
      <c r="B36" s="33" t="s">
        <v>66</v>
      </c>
      <c r="C36" s="159" t="s">
        <v>132</v>
      </c>
      <c r="D36" s="60">
        <v>20</v>
      </c>
      <c r="E36" s="58">
        <v>53</v>
      </c>
      <c r="F36" s="58">
        <v>1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24</v>
      </c>
      <c r="M36" s="58">
        <v>0</v>
      </c>
      <c r="N36" s="58">
        <v>147</v>
      </c>
      <c r="O36" s="58">
        <v>341</v>
      </c>
      <c r="P36" s="58">
        <v>1272</v>
      </c>
      <c r="Q36" s="58">
        <v>9039</v>
      </c>
      <c r="R36" s="58">
        <v>20</v>
      </c>
      <c r="S36" s="58">
        <v>31</v>
      </c>
      <c r="T36" s="58">
        <v>2</v>
      </c>
      <c r="U36" s="58">
        <v>51</v>
      </c>
      <c r="V36" s="58">
        <v>1099</v>
      </c>
      <c r="W36" s="58">
        <v>62</v>
      </c>
      <c r="X36" s="58">
        <v>62</v>
      </c>
      <c r="Y36" s="58">
        <v>747</v>
      </c>
      <c r="Z36" s="58">
        <v>1958</v>
      </c>
      <c r="AA36" s="58">
        <v>0</v>
      </c>
      <c r="AB36" s="58">
        <v>276</v>
      </c>
      <c r="AC36" s="58">
        <v>11</v>
      </c>
      <c r="AD36" s="58">
        <v>1</v>
      </c>
      <c r="AE36" s="58">
        <v>0</v>
      </c>
      <c r="AF36" s="58">
        <v>21</v>
      </c>
      <c r="AG36" s="58">
        <v>259706</v>
      </c>
      <c r="AH36" s="58">
        <v>0</v>
      </c>
      <c r="AI36" s="58">
        <v>64</v>
      </c>
      <c r="AJ36" s="58">
        <v>5</v>
      </c>
      <c r="AK36" s="58">
        <v>380</v>
      </c>
      <c r="AL36" s="58">
        <v>216</v>
      </c>
      <c r="AM36" s="58">
        <v>4996</v>
      </c>
      <c r="AN36" s="58">
        <v>1446</v>
      </c>
      <c r="AO36" s="58">
        <v>1501</v>
      </c>
      <c r="AP36" s="58">
        <v>11</v>
      </c>
      <c r="AQ36" s="58">
        <v>0</v>
      </c>
      <c r="AR36" s="58">
        <v>0</v>
      </c>
      <c r="AS36" s="58">
        <v>55</v>
      </c>
      <c r="AT36" s="58">
        <v>5</v>
      </c>
      <c r="AU36" s="58">
        <v>0</v>
      </c>
      <c r="AV36" s="58">
        <v>0</v>
      </c>
      <c r="AW36" s="58">
        <v>0</v>
      </c>
      <c r="AX36" s="58">
        <v>297</v>
      </c>
      <c r="AY36" s="58">
        <v>0</v>
      </c>
      <c r="AZ36" s="58">
        <v>4</v>
      </c>
      <c r="BA36" s="58">
        <v>0</v>
      </c>
      <c r="BB36" s="58">
        <v>39</v>
      </c>
      <c r="BC36" s="58">
        <v>0</v>
      </c>
      <c r="BD36" s="58">
        <v>1</v>
      </c>
      <c r="BE36" s="58">
        <v>270</v>
      </c>
      <c r="BF36" s="58">
        <v>36</v>
      </c>
      <c r="BG36" s="58">
        <v>0</v>
      </c>
      <c r="BH36" s="58">
        <v>2</v>
      </c>
      <c r="BI36" s="58">
        <v>1</v>
      </c>
      <c r="BJ36" s="58">
        <v>0</v>
      </c>
      <c r="BK36" s="77">
        <v>284273</v>
      </c>
      <c r="BL36" s="75">
        <v>132345</v>
      </c>
      <c r="BM36" s="60">
        <v>416618</v>
      </c>
      <c r="BN36" s="113">
        <v>76166</v>
      </c>
      <c r="BO36" s="114">
        <v>51543</v>
      </c>
      <c r="BP36" s="76">
        <v>544327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0.199999999999999" x14ac:dyDescent="0.2">
      <c r="A37" s="152">
        <f t="shared" si="0"/>
        <v>31</v>
      </c>
      <c r="B37" s="33" t="s">
        <v>67</v>
      </c>
      <c r="C37" s="159" t="s">
        <v>133</v>
      </c>
      <c r="D37" s="60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1484</v>
      </c>
      <c r="AI37" s="58">
        <v>0</v>
      </c>
      <c r="AJ37" s="58">
        <v>0</v>
      </c>
      <c r="AK37" s="58">
        <v>0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77">
        <v>1484</v>
      </c>
      <c r="BL37" s="75">
        <v>0</v>
      </c>
      <c r="BM37" s="60">
        <v>1484</v>
      </c>
      <c r="BN37" s="113">
        <v>0</v>
      </c>
      <c r="BO37" s="114">
        <v>1</v>
      </c>
      <c r="BP37" s="76">
        <v>1485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0.199999999999999" x14ac:dyDescent="0.2">
      <c r="A38" s="152">
        <f t="shared" si="0"/>
        <v>32</v>
      </c>
      <c r="B38" s="33" t="s">
        <v>68</v>
      </c>
      <c r="C38" s="159" t="s">
        <v>134</v>
      </c>
      <c r="D38" s="60">
        <v>0</v>
      </c>
      <c r="E38" s="58">
        <v>0</v>
      </c>
      <c r="F38" s="58">
        <v>0</v>
      </c>
      <c r="G38" s="58">
        <v>31</v>
      </c>
      <c r="H38" s="58">
        <v>150</v>
      </c>
      <c r="I38" s="58">
        <v>0</v>
      </c>
      <c r="J38" s="58">
        <v>0</v>
      </c>
      <c r="K38" s="58">
        <v>0</v>
      </c>
      <c r="L38" s="58">
        <v>1666</v>
      </c>
      <c r="M38" s="58">
        <v>0</v>
      </c>
      <c r="N38" s="58">
        <v>2268</v>
      </c>
      <c r="O38" s="58">
        <v>7</v>
      </c>
      <c r="P38" s="58">
        <v>60</v>
      </c>
      <c r="Q38" s="58">
        <v>0</v>
      </c>
      <c r="R38" s="58">
        <v>86</v>
      </c>
      <c r="S38" s="58">
        <v>0</v>
      </c>
      <c r="T38" s="58">
        <v>2355</v>
      </c>
      <c r="U38" s="58">
        <v>13387</v>
      </c>
      <c r="V38" s="58">
        <v>0</v>
      </c>
      <c r="W38" s="58">
        <v>33</v>
      </c>
      <c r="X38" s="58">
        <v>6562</v>
      </c>
      <c r="Y38" s="58">
        <v>74</v>
      </c>
      <c r="Z38" s="58">
        <v>58</v>
      </c>
      <c r="AA38" s="58">
        <v>0</v>
      </c>
      <c r="AB38" s="58">
        <v>35</v>
      </c>
      <c r="AC38" s="58">
        <v>0</v>
      </c>
      <c r="AD38" s="58">
        <v>0</v>
      </c>
      <c r="AE38" s="58">
        <v>0</v>
      </c>
      <c r="AF38" s="58">
        <v>0</v>
      </c>
      <c r="AG38" s="58">
        <v>1115</v>
      </c>
      <c r="AH38" s="58">
        <v>0</v>
      </c>
      <c r="AI38" s="58">
        <v>3380555</v>
      </c>
      <c r="AJ38" s="58">
        <v>22</v>
      </c>
      <c r="AK38" s="58">
        <v>83</v>
      </c>
      <c r="AL38" s="58">
        <v>0</v>
      </c>
      <c r="AM38" s="58">
        <v>515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77">
        <v>3409062</v>
      </c>
      <c r="BL38" s="75">
        <v>8182</v>
      </c>
      <c r="BM38" s="60">
        <v>3417244</v>
      </c>
      <c r="BN38" s="113">
        <v>0</v>
      </c>
      <c r="BO38" s="114">
        <v>162930</v>
      </c>
      <c r="BP38" s="76">
        <v>3580174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0.199999999999999" x14ac:dyDescent="0.2">
      <c r="A39" s="152">
        <f t="shared" si="0"/>
        <v>33</v>
      </c>
      <c r="B39" s="33" t="s">
        <v>69</v>
      </c>
      <c r="C39" s="159" t="s">
        <v>135</v>
      </c>
      <c r="D39" s="60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321421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0</v>
      </c>
      <c r="AX39" s="58">
        <v>0</v>
      </c>
      <c r="AY39" s="58">
        <v>0</v>
      </c>
      <c r="AZ39" s="58">
        <v>0</v>
      </c>
      <c r="BA39" s="58">
        <v>0</v>
      </c>
      <c r="BB39" s="58">
        <v>0</v>
      </c>
      <c r="BC39" s="58">
        <v>0</v>
      </c>
      <c r="BD39" s="58">
        <v>0</v>
      </c>
      <c r="BE39" s="58">
        <v>0</v>
      </c>
      <c r="BF39" s="58">
        <v>0</v>
      </c>
      <c r="BG39" s="58">
        <v>0</v>
      </c>
      <c r="BH39" s="58">
        <v>0</v>
      </c>
      <c r="BI39" s="58">
        <v>0</v>
      </c>
      <c r="BJ39" s="58">
        <v>0</v>
      </c>
      <c r="BK39" s="77">
        <v>321421</v>
      </c>
      <c r="BL39" s="75">
        <v>0</v>
      </c>
      <c r="BM39" s="60">
        <v>321421</v>
      </c>
      <c r="BN39" s="113">
        <v>0</v>
      </c>
      <c r="BO39" s="114">
        <v>34797</v>
      </c>
      <c r="BP39" s="76">
        <v>356218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0.199999999999999" x14ac:dyDescent="0.2">
      <c r="A40" s="152">
        <f t="shared" si="0"/>
        <v>34</v>
      </c>
      <c r="B40" s="33" t="s">
        <v>70</v>
      </c>
      <c r="C40" s="159" t="s">
        <v>136</v>
      </c>
      <c r="D40" s="60">
        <v>6030</v>
      </c>
      <c r="E40" s="58">
        <v>860</v>
      </c>
      <c r="F40" s="58">
        <v>15</v>
      </c>
      <c r="G40" s="58">
        <v>4377</v>
      </c>
      <c r="H40" s="58">
        <v>86</v>
      </c>
      <c r="I40" s="58">
        <v>1769</v>
      </c>
      <c r="J40" s="58">
        <v>1106</v>
      </c>
      <c r="K40" s="58">
        <v>2402</v>
      </c>
      <c r="L40" s="58">
        <v>30928</v>
      </c>
      <c r="M40" s="58">
        <v>779</v>
      </c>
      <c r="N40" s="58">
        <v>737</v>
      </c>
      <c r="O40" s="58">
        <v>4163</v>
      </c>
      <c r="P40" s="58">
        <v>679</v>
      </c>
      <c r="Q40" s="58">
        <v>2010</v>
      </c>
      <c r="R40" s="58">
        <v>569</v>
      </c>
      <c r="S40" s="58">
        <v>157</v>
      </c>
      <c r="T40" s="58">
        <v>5120</v>
      </c>
      <c r="U40" s="58">
        <v>9716</v>
      </c>
      <c r="V40" s="58">
        <v>626</v>
      </c>
      <c r="W40" s="58">
        <v>15979</v>
      </c>
      <c r="X40" s="58">
        <v>2308</v>
      </c>
      <c r="Y40" s="58">
        <v>5746</v>
      </c>
      <c r="Z40" s="58">
        <v>8755</v>
      </c>
      <c r="AA40" s="58">
        <v>46</v>
      </c>
      <c r="AB40" s="58">
        <v>1153</v>
      </c>
      <c r="AC40" s="58">
        <v>184</v>
      </c>
      <c r="AD40" s="58">
        <v>273</v>
      </c>
      <c r="AE40" s="58">
        <v>142</v>
      </c>
      <c r="AF40" s="58">
        <v>5713</v>
      </c>
      <c r="AG40" s="58">
        <v>1598</v>
      </c>
      <c r="AH40" s="58">
        <v>24</v>
      </c>
      <c r="AI40" s="58">
        <v>40079</v>
      </c>
      <c r="AJ40" s="58">
        <v>6334</v>
      </c>
      <c r="AK40" s="58">
        <v>3174205</v>
      </c>
      <c r="AL40" s="58">
        <v>9219</v>
      </c>
      <c r="AM40" s="58">
        <v>48163</v>
      </c>
      <c r="AN40" s="58">
        <v>13079</v>
      </c>
      <c r="AO40" s="58">
        <v>29644</v>
      </c>
      <c r="AP40" s="58">
        <v>17523</v>
      </c>
      <c r="AQ40" s="58">
        <v>0</v>
      </c>
      <c r="AR40" s="58">
        <v>76</v>
      </c>
      <c r="AS40" s="58">
        <v>23497</v>
      </c>
      <c r="AT40" s="58">
        <v>5690</v>
      </c>
      <c r="AU40" s="58">
        <v>542</v>
      </c>
      <c r="AV40" s="58">
        <v>0</v>
      </c>
      <c r="AW40" s="58">
        <v>53</v>
      </c>
      <c r="AX40" s="58">
        <v>7259</v>
      </c>
      <c r="AY40" s="58">
        <v>64</v>
      </c>
      <c r="AZ40" s="58">
        <v>58</v>
      </c>
      <c r="BA40" s="58">
        <v>115</v>
      </c>
      <c r="BB40" s="58">
        <v>8711</v>
      </c>
      <c r="BC40" s="58">
        <v>0</v>
      </c>
      <c r="BD40" s="58">
        <v>224</v>
      </c>
      <c r="BE40" s="58">
        <v>5813</v>
      </c>
      <c r="BF40" s="58">
        <v>2742</v>
      </c>
      <c r="BG40" s="58">
        <v>7</v>
      </c>
      <c r="BH40" s="58">
        <v>602</v>
      </c>
      <c r="BI40" s="58">
        <v>81</v>
      </c>
      <c r="BJ40" s="58">
        <v>0</v>
      </c>
      <c r="BK40" s="77">
        <v>3507830</v>
      </c>
      <c r="BL40" s="75">
        <v>108865</v>
      </c>
      <c r="BM40" s="60">
        <v>3616695</v>
      </c>
      <c r="BN40" s="113">
        <v>0</v>
      </c>
      <c r="BO40" s="114">
        <v>120526.8949397422</v>
      </c>
      <c r="BP40" s="76">
        <v>3737221.8949397421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20.399999999999999" x14ac:dyDescent="0.2">
      <c r="A41" s="152">
        <f t="shared" si="0"/>
        <v>35</v>
      </c>
      <c r="B41" s="33" t="s">
        <v>71</v>
      </c>
      <c r="C41" s="159" t="s">
        <v>137</v>
      </c>
      <c r="D41" s="60">
        <v>1299</v>
      </c>
      <c r="E41" s="58">
        <v>107</v>
      </c>
      <c r="F41" s="58">
        <v>911</v>
      </c>
      <c r="G41" s="58">
        <v>0</v>
      </c>
      <c r="H41" s="58">
        <v>0</v>
      </c>
      <c r="I41" s="58">
        <v>0</v>
      </c>
      <c r="J41" s="58">
        <v>0</v>
      </c>
      <c r="K41" s="58">
        <v>6</v>
      </c>
      <c r="L41" s="58">
        <v>274</v>
      </c>
      <c r="M41" s="58">
        <v>14</v>
      </c>
      <c r="N41" s="58">
        <v>123</v>
      </c>
      <c r="O41" s="58">
        <v>154</v>
      </c>
      <c r="P41" s="58">
        <v>10</v>
      </c>
      <c r="Q41" s="58">
        <v>74</v>
      </c>
      <c r="R41" s="58">
        <v>37</v>
      </c>
      <c r="S41" s="58">
        <v>78</v>
      </c>
      <c r="T41" s="58">
        <v>592</v>
      </c>
      <c r="U41" s="58">
        <v>229</v>
      </c>
      <c r="V41" s="58">
        <v>92</v>
      </c>
      <c r="W41" s="58">
        <v>187</v>
      </c>
      <c r="X41" s="58">
        <v>2</v>
      </c>
      <c r="Y41" s="58">
        <v>680</v>
      </c>
      <c r="Z41" s="58">
        <v>1247</v>
      </c>
      <c r="AA41" s="58">
        <v>0</v>
      </c>
      <c r="AB41" s="58">
        <v>354</v>
      </c>
      <c r="AC41" s="58">
        <v>0</v>
      </c>
      <c r="AD41" s="58">
        <v>64</v>
      </c>
      <c r="AE41" s="58">
        <v>4427</v>
      </c>
      <c r="AF41" s="58">
        <v>5</v>
      </c>
      <c r="AG41" s="58">
        <v>104</v>
      </c>
      <c r="AH41" s="58">
        <v>0</v>
      </c>
      <c r="AI41" s="58">
        <v>388</v>
      </c>
      <c r="AJ41" s="58">
        <v>0</v>
      </c>
      <c r="AK41" s="58">
        <v>4395</v>
      </c>
      <c r="AL41" s="58">
        <v>484857</v>
      </c>
      <c r="AM41" s="58">
        <v>13944</v>
      </c>
      <c r="AN41" s="58">
        <v>8611</v>
      </c>
      <c r="AO41" s="58">
        <v>2542</v>
      </c>
      <c r="AP41" s="58">
        <v>5718</v>
      </c>
      <c r="AQ41" s="58">
        <v>0</v>
      </c>
      <c r="AR41" s="58">
        <v>16</v>
      </c>
      <c r="AS41" s="58">
        <v>870</v>
      </c>
      <c r="AT41" s="58">
        <v>404</v>
      </c>
      <c r="AU41" s="58">
        <v>6</v>
      </c>
      <c r="AV41" s="58">
        <v>0</v>
      </c>
      <c r="AW41" s="58">
        <v>129</v>
      </c>
      <c r="AX41" s="58">
        <v>29</v>
      </c>
      <c r="AY41" s="58">
        <v>172</v>
      </c>
      <c r="AZ41" s="58">
        <v>50</v>
      </c>
      <c r="BA41" s="58">
        <v>5</v>
      </c>
      <c r="BB41" s="58">
        <v>363</v>
      </c>
      <c r="BC41" s="58">
        <v>0</v>
      </c>
      <c r="BD41" s="58">
        <v>265</v>
      </c>
      <c r="BE41" s="58">
        <v>1</v>
      </c>
      <c r="BF41" s="58">
        <v>644</v>
      </c>
      <c r="BG41" s="58">
        <v>0</v>
      </c>
      <c r="BH41" s="58">
        <v>38</v>
      </c>
      <c r="BI41" s="58">
        <v>1</v>
      </c>
      <c r="BJ41" s="58">
        <v>0</v>
      </c>
      <c r="BK41" s="77">
        <v>534518</v>
      </c>
      <c r="BL41" s="75">
        <v>0</v>
      </c>
      <c r="BM41" s="60">
        <v>534518</v>
      </c>
      <c r="BN41" s="113">
        <v>-459878</v>
      </c>
      <c r="BO41" s="114">
        <v>7413</v>
      </c>
      <c r="BP41" s="76">
        <v>82053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0.199999999999999" x14ac:dyDescent="0.2">
      <c r="A42" s="152">
        <f t="shared" si="0"/>
        <v>36</v>
      </c>
      <c r="B42" s="33" t="s">
        <v>72</v>
      </c>
      <c r="C42" s="159" t="s">
        <v>138</v>
      </c>
      <c r="D42" s="60">
        <v>6460</v>
      </c>
      <c r="E42" s="58">
        <v>2560</v>
      </c>
      <c r="F42" s="58">
        <v>327</v>
      </c>
      <c r="G42" s="58">
        <v>80</v>
      </c>
      <c r="H42" s="58">
        <v>0</v>
      </c>
      <c r="I42" s="58">
        <v>0</v>
      </c>
      <c r="J42" s="58">
        <v>22</v>
      </c>
      <c r="K42" s="58">
        <v>349</v>
      </c>
      <c r="L42" s="58">
        <v>116719</v>
      </c>
      <c r="M42" s="58">
        <v>245</v>
      </c>
      <c r="N42" s="58">
        <v>3560</v>
      </c>
      <c r="O42" s="58">
        <v>20819</v>
      </c>
      <c r="P42" s="58">
        <v>6356</v>
      </c>
      <c r="Q42" s="58">
        <v>7832</v>
      </c>
      <c r="R42" s="58">
        <v>5494</v>
      </c>
      <c r="S42" s="58">
        <v>997</v>
      </c>
      <c r="T42" s="58">
        <v>390177</v>
      </c>
      <c r="U42" s="58">
        <v>11100</v>
      </c>
      <c r="V42" s="58">
        <v>7667</v>
      </c>
      <c r="W42" s="58">
        <v>9370</v>
      </c>
      <c r="X42" s="58">
        <v>14548</v>
      </c>
      <c r="Y42" s="58">
        <v>14380</v>
      </c>
      <c r="Z42" s="58">
        <v>23151</v>
      </c>
      <c r="AA42" s="58">
        <v>859</v>
      </c>
      <c r="AB42" s="58">
        <v>6583</v>
      </c>
      <c r="AC42" s="58">
        <v>1031</v>
      </c>
      <c r="AD42" s="58">
        <v>795</v>
      </c>
      <c r="AE42" s="58">
        <v>934</v>
      </c>
      <c r="AF42" s="58">
        <v>621</v>
      </c>
      <c r="AG42" s="58">
        <v>13145</v>
      </c>
      <c r="AH42" s="58">
        <v>7120</v>
      </c>
      <c r="AI42" s="58">
        <v>148</v>
      </c>
      <c r="AJ42" s="58">
        <v>3</v>
      </c>
      <c r="AK42" s="58">
        <v>27236</v>
      </c>
      <c r="AL42" s="58">
        <v>34130</v>
      </c>
      <c r="AM42" s="58">
        <v>2248644</v>
      </c>
      <c r="AN42" s="58">
        <v>35850</v>
      </c>
      <c r="AO42" s="58">
        <v>16431</v>
      </c>
      <c r="AP42" s="58">
        <v>2745</v>
      </c>
      <c r="AQ42" s="58">
        <v>504</v>
      </c>
      <c r="AR42" s="58">
        <v>47</v>
      </c>
      <c r="AS42" s="58">
        <v>2854</v>
      </c>
      <c r="AT42" s="58">
        <v>1358</v>
      </c>
      <c r="AU42" s="58">
        <v>116</v>
      </c>
      <c r="AV42" s="58">
        <v>0</v>
      </c>
      <c r="AW42" s="58">
        <v>80</v>
      </c>
      <c r="AX42" s="58">
        <v>11264</v>
      </c>
      <c r="AY42" s="58">
        <v>232</v>
      </c>
      <c r="AZ42" s="58">
        <v>2268</v>
      </c>
      <c r="BA42" s="58">
        <v>95</v>
      </c>
      <c r="BB42" s="58">
        <v>10981</v>
      </c>
      <c r="BC42" s="58">
        <v>0</v>
      </c>
      <c r="BD42" s="58">
        <v>20</v>
      </c>
      <c r="BE42" s="58">
        <v>705</v>
      </c>
      <c r="BF42" s="58">
        <v>348</v>
      </c>
      <c r="BG42" s="58">
        <v>0</v>
      </c>
      <c r="BH42" s="58">
        <v>155</v>
      </c>
      <c r="BI42" s="58">
        <v>82</v>
      </c>
      <c r="BJ42" s="58">
        <v>0</v>
      </c>
      <c r="BK42" s="77">
        <v>3069597</v>
      </c>
      <c r="BL42" s="75">
        <v>0</v>
      </c>
      <c r="BM42" s="60">
        <v>3069597</v>
      </c>
      <c r="BN42" s="113">
        <v>-3069597</v>
      </c>
      <c r="BO42" s="114">
        <v>0</v>
      </c>
      <c r="BP42" s="76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20.399999999999999" x14ac:dyDescent="0.2">
      <c r="A43" s="152">
        <f t="shared" si="0"/>
        <v>37</v>
      </c>
      <c r="B43" s="33" t="s">
        <v>73</v>
      </c>
      <c r="C43" s="159" t="s">
        <v>139</v>
      </c>
      <c r="D43" s="60">
        <v>4701</v>
      </c>
      <c r="E43" s="58">
        <v>244</v>
      </c>
      <c r="F43" s="58">
        <v>6</v>
      </c>
      <c r="G43" s="58">
        <v>52</v>
      </c>
      <c r="H43" s="58">
        <v>0</v>
      </c>
      <c r="I43" s="58">
        <v>12</v>
      </c>
      <c r="J43" s="58">
        <v>34</v>
      </c>
      <c r="K43" s="58">
        <v>323</v>
      </c>
      <c r="L43" s="58">
        <v>32935</v>
      </c>
      <c r="M43" s="58">
        <v>4209</v>
      </c>
      <c r="N43" s="58">
        <v>2676</v>
      </c>
      <c r="O43" s="58">
        <v>4059</v>
      </c>
      <c r="P43" s="58">
        <v>2930</v>
      </c>
      <c r="Q43" s="58">
        <v>2513</v>
      </c>
      <c r="R43" s="58">
        <v>813</v>
      </c>
      <c r="S43" s="58">
        <v>901</v>
      </c>
      <c r="T43" s="58">
        <v>29871</v>
      </c>
      <c r="U43" s="58">
        <v>2658</v>
      </c>
      <c r="V43" s="58">
        <v>2750</v>
      </c>
      <c r="W43" s="58">
        <v>3388</v>
      </c>
      <c r="X43" s="58">
        <v>387</v>
      </c>
      <c r="Y43" s="58">
        <v>6149</v>
      </c>
      <c r="Z43" s="58">
        <v>7890</v>
      </c>
      <c r="AA43" s="58">
        <v>520</v>
      </c>
      <c r="AB43" s="58">
        <v>797</v>
      </c>
      <c r="AC43" s="58">
        <v>146</v>
      </c>
      <c r="AD43" s="58">
        <v>181</v>
      </c>
      <c r="AE43" s="58">
        <v>814</v>
      </c>
      <c r="AF43" s="58">
        <v>55</v>
      </c>
      <c r="AG43" s="58">
        <v>4751</v>
      </c>
      <c r="AH43" s="58">
        <v>1</v>
      </c>
      <c r="AI43" s="58">
        <v>361</v>
      </c>
      <c r="AJ43" s="58">
        <v>23</v>
      </c>
      <c r="AK43" s="58">
        <v>12037</v>
      </c>
      <c r="AL43" s="58">
        <v>9079</v>
      </c>
      <c r="AM43" s="58">
        <v>81132</v>
      </c>
      <c r="AN43" s="58">
        <v>833928</v>
      </c>
      <c r="AO43" s="58">
        <v>16397</v>
      </c>
      <c r="AP43" s="58">
        <v>4039</v>
      </c>
      <c r="AQ43" s="58">
        <v>103</v>
      </c>
      <c r="AR43" s="58">
        <v>110</v>
      </c>
      <c r="AS43" s="58">
        <v>6655</v>
      </c>
      <c r="AT43" s="58">
        <v>14878</v>
      </c>
      <c r="AU43" s="58">
        <v>89</v>
      </c>
      <c r="AV43" s="58">
        <v>0</v>
      </c>
      <c r="AW43" s="58">
        <v>252</v>
      </c>
      <c r="AX43" s="58">
        <v>777</v>
      </c>
      <c r="AY43" s="58">
        <v>377</v>
      </c>
      <c r="AZ43" s="58">
        <v>6051</v>
      </c>
      <c r="BA43" s="58">
        <v>41</v>
      </c>
      <c r="BB43" s="58">
        <v>3164</v>
      </c>
      <c r="BC43" s="58">
        <v>0</v>
      </c>
      <c r="BD43" s="58">
        <v>310</v>
      </c>
      <c r="BE43" s="58">
        <v>150</v>
      </c>
      <c r="BF43" s="58">
        <v>118</v>
      </c>
      <c r="BG43" s="58">
        <v>596</v>
      </c>
      <c r="BH43" s="58">
        <v>852</v>
      </c>
      <c r="BI43" s="58">
        <v>322</v>
      </c>
      <c r="BJ43" s="58">
        <v>0</v>
      </c>
      <c r="BK43" s="77">
        <v>1108607</v>
      </c>
      <c r="BL43" s="75">
        <v>0</v>
      </c>
      <c r="BM43" s="60">
        <v>1108607</v>
      </c>
      <c r="BN43" s="113">
        <v>-1069357</v>
      </c>
      <c r="BO43" s="114">
        <v>7851</v>
      </c>
      <c r="BP43" s="76">
        <v>47101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0.199999999999999" x14ac:dyDescent="0.2">
      <c r="A44" s="152">
        <f t="shared" si="0"/>
        <v>38</v>
      </c>
      <c r="B44" s="33" t="s">
        <v>74</v>
      </c>
      <c r="C44" s="159" t="s">
        <v>140</v>
      </c>
      <c r="D44" s="60">
        <v>1383</v>
      </c>
      <c r="E44" s="58">
        <v>632</v>
      </c>
      <c r="F44" s="58">
        <v>4</v>
      </c>
      <c r="G44" s="58">
        <v>540</v>
      </c>
      <c r="H44" s="58">
        <v>655</v>
      </c>
      <c r="I44" s="58">
        <v>0</v>
      </c>
      <c r="J44" s="58">
        <v>390</v>
      </c>
      <c r="K44" s="58">
        <v>61</v>
      </c>
      <c r="L44" s="58">
        <v>2669</v>
      </c>
      <c r="M44" s="58">
        <v>581</v>
      </c>
      <c r="N44" s="58">
        <v>576</v>
      </c>
      <c r="O44" s="58">
        <v>1605</v>
      </c>
      <c r="P44" s="58">
        <v>51</v>
      </c>
      <c r="Q44" s="58">
        <v>527</v>
      </c>
      <c r="R44" s="58">
        <v>135</v>
      </c>
      <c r="S44" s="58">
        <v>23</v>
      </c>
      <c r="T44" s="58">
        <v>260</v>
      </c>
      <c r="U44" s="58">
        <v>969</v>
      </c>
      <c r="V44" s="58">
        <v>591</v>
      </c>
      <c r="W44" s="58">
        <v>1457</v>
      </c>
      <c r="X44" s="58">
        <v>385</v>
      </c>
      <c r="Y44" s="58">
        <v>745</v>
      </c>
      <c r="Z44" s="58">
        <v>1869</v>
      </c>
      <c r="AA44" s="58">
        <v>625</v>
      </c>
      <c r="AB44" s="58">
        <v>543</v>
      </c>
      <c r="AC44" s="58">
        <v>483</v>
      </c>
      <c r="AD44" s="58">
        <v>33</v>
      </c>
      <c r="AE44" s="58">
        <v>79</v>
      </c>
      <c r="AF44" s="58">
        <v>56</v>
      </c>
      <c r="AG44" s="58">
        <v>479</v>
      </c>
      <c r="AH44" s="58">
        <v>98</v>
      </c>
      <c r="AI44" s="58">
        <v>2850</v>
      </c>
      <c r="AJ44" s="58">
        <v>599</v>
      </c>
      <c r="AK44" s="58">
        <v>10453</v>
      </c>
      <c r="AL44" s="58">
        <v>5216</v>
      </c>
      <c r="AM44" s="58">
        <v>19273</v>
      </c>
      <c r="AN44" s="58">
        <v>14513</v>
      </c>
      <c r="AO44" s="58">
        <v>928038</v>
      </c>
      <c r="AP44" s="58">
        <v>22289</v>
      </c>
      <c r="AQ44" s="58">
        <v>75</v>
      </c>
      <c r="AR44" s="58">
        <v>2493</v>
      </c>
      <c r="AS44" s="58">
        <v>6661</v>
      </c>
      <c r="AT44" s="58">
        <v>3451</v>
      </c>
      <c r="AU44" s="58">
        <v>21</v>
      </c>
      <c r="AV44" s="58">
        <v>0</v>
      </c>
      <c r="AW44" s="58">
        <v>50</v>
      </c>
      <c r="AX44" s="58">
        <v>1293</v>
      </c>
      <c r="AY44" s="58">
        <v>45</v>
      </c>
      <c r="AZ44" s="58">
        <v>416</v>
      </c>
      <c r="BA44" s="58">
        <v>36</v>
      </c>
      <c r="BB44" s="58">
        <v>982</v>
      </c>
      <c r="BC44" s="58">
        <v>0</v>
      </c>
      <c r="BD44" s="58">
        <v>1151</v>
      </c>
      <c r="BE44" s="58">
        <v>1184</v>
      </c>
      <c r="BF44" s="58">
        <v>157</v>
      </c>
      <c r="BG44" s="58">
        <v>444</v>
      </c>
      <c r="BH44" s="58">
        <v>3421</v>
      </c>
      <c r="BI44" s="58">
        <v>190</v>
      </c>
      <c r="BJ44" s="58">
        <v>0</v>
      </c>
      <c r="BK44" s="77">
        <v>1043805</v>
      </c>
      <c r="BL44" s="75">
        <v>0</v>
      </c>
      <c r="BM44" s="60">
        <v>1043805</v>
      </c>
      <c r="BN44" s="113">
        <v>0</v>
      </c>
      <c r="BO44" s="114">
        <v>165139</v>
      </c>
      <c r="BP44" s="76">
        <v>1208944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0.199999999999999" x14ac:dyDescent="0.2">
      <c r="A45" s="152">
        <f t="shared" si="0"/>
        <v>39</v>
      </c>
      <c r="B45" s="33" t="s">
        <v>75</v>
      </c>
      <c r="C45" s="159" t="s">
        <v>141</v>
      </c>
      <c r="D45" s="60">
        <v>3949</v>
      </c>
      <c r="E45" s="58">
        <v>2671</v>
      </c>
      <c r="F45" s="58">
        <v>0</v>
      </c>
      <c r="G45" s="58">
        <v>6994</v>
      </c>
      <c r="H45" s="58">
        <v>50</v>
      </c>
      <c r="I45" s="58">
        <v>657</v>
      </c>
      <c r="J45" s="58">
        <v>2863</v>
      </c>
      <c r="K45" s="58">
        <v>9334</v>
      </c>
      <c r="L45" s="58">
        <v>6444</v>
      </c>
      <c r="M45" s="58">
        <v>210</v>
      </c>
      <c r="N45" s="58">
        <v>305</v>
      </c>
      <c r="O45" s="58">
        <v>1961</v>
      </c>
      <c r="P45" s="58">
        <v>521</v>
      </c>
      <c r="Q45" s="58">
        <v>1991</v>
      </c>
      <c r="R45" s="58">
        <v>261</v>
      </c>
      <c r="S45" s="58">
        <v>67</v>
      </c>
      <c r="T45" s="58">
        <v>957</v>
      </c>
      <c r="U45" s="58">
        <v>6484</v>
      </c>
      <c r="V45" s="58">
        <v>675</v>
      </c>
      <c r="W45" s="58">
        <v>15298</v>
      </c>
      <c r="X45" s="58">
        <v>9278</v>
      </c>
      <c r="Y45" s="58">
        <v>977</v>
      </c>
      <c r="Z45" s="58">
        <v>2479</v>
      </c>
      <c r="AA45" s="58">
        <v>90</v>
      </c>
      <c r="AB45" s="58">
        <v>910</v>
      </c>
      <c r="AC45" s="58">
        <v>10</v>
      </c>
      <c r="AD45" s="58">
        <v>109</v>
      </c>
      <c r="AE45" s="58">
        <v>405</v>
      </c>
      <c r="AF45" s="58">
        <v>15</v>
      </c>
      <c r="AG45" s="58">
        <v>237</v>
      </c>
      <c r="AH45" s="58">
        <v>344</v>
      </c>
      <c r="AI45" s="58">
        <v>338</v>
      </c>
      <c r="AJ45" s="58">
        <v>13</v>
      </c>
      <c r="AK45" s="58">
        <v>28679</v>
      </c>
      <c r="AL45" s="58">
        <v>19216</v>
      </c>
      <c r="AM45" s="58">
        <v>70057</v>
      </c>
      <c r="AN45" s="58">
        <v>9445</v>
      </c>
      <c r="AO45" s="58">
        <v>2699</v>
      </c>
      <c r="AP45" s="58">
        <v>2837746</v>
      </c>
      <c r="AQ45" s="58">
        <v>0</v>
      </c>
      <c r="AR45" s="58">
        <v>0</v>
      </c>
      <c r="AS45" s="58">
        <v>0</v>
      </c>
      <c r="AT45" s="58">
        <v>1481</v>
      </c>
      <c r="AU45" s="58">
        <v>0</v>
      </c>
      <c r="AV45" s="58">
        <v>104</v>
      </c>
      <c r="AW45" s="58">
        <v>54</v>
      </c>
      <c r="AX45" s="58">
        <v>98</v>
      </c>
      <c r="AY45" s="58">
        <v>617</v>
      </c>
      <c r="AZ45" s="58">
        <v>0</v>
      </c>
      <c r="BA45" s="58">
        <v>0</v>
      </c>
      <c r="BB45" s="58">
        <v>832</v>
      </c>
      <c r="BC45" s="58">
        <v>0</v>
      </c>
      <c r="BD45" s="58">
        <v>23</v>
      </c>
      <c r="BE45" s="58">
        <v>0</v>
      </c>
      <c r="BF45" s="58">
        <v>247</v>
      </c>
      <c r="BG45" s="58">
        <v>10</v>
      </c>
      <c r="BH45" s="58">
        <v>105</v>
      </c>
      <c r="BI45" s="58">
        <v>2</v>
      </c>
      <c r="BJ45" s="58">
        <v>0</v>
      </c>
      <c r="BK45" s="77">
        <v>3048312</v>
      </c>
      <c r="BL45" s="75">
        <v>295101</v>
      </c>
      <c r="BM45" s="60">
        <v>3343413</v>
      </c>
      <c r="BN45" s="113">
        <v>-448915</v>
      </c>
      <c r="BO45" s="114">
        <v>91428</v>
      </c>
      <c r="BP45" s="76">
        <v>2985926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0.199999999999999" x14ac:dyDescent="0.2">
      <c r="A46" s="152">
        <f t="shared" si="0"/>
        <v>40</v>
      </c>
      <c r="B46" s="33" t="s">
        <v>76</v>
      </c>
      <c r="C46" s="159" t="s">
        <v>142</v>
      </c>
      <c r="D46" s="60">
        <v>0</v>
      </c>
      <c r="E46" s="58">
        <v>0</v>
      </c>
      <c r="F46" s="58">
        <v>14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643534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77">
        <v>643548</v>
      </c>
      <c r="BL46" s="75">
        <v>212242</v>
      </c>
      <c r="BM46" s="60">
        <v>855790</v>
      </c>
      <c r="BN46" s="113">
        <v>-25876</v>
      </c>
      <c r="BO46" s="114">
        <v>2343</v>
      </c>
      <c r="BP46" s="76">
        <v>832257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0.199999999999999" x14ac:dyDescent="0.2">
      <c r="A47" s="152">
        <f t="shared" si="0"/>
        <v>41</v>
      </c>
      <c r="B47" s="33" t="s">
        <v>77</v>
      </c>
      <c r="C47" s="159" t="s">
        <v>143</v>
      </c>
      <c r="D47" s="60">
        <v>349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417773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0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0</v>
      </c>
      <c r="BH47" s="58">
        <v>0</v>
      </c>
      <c r="BI47" s="58">
        <v>0</v>
      </c>
      <c r="BJ47" s="58">
        <v>0</v>
      </c>
      <c r="BK47" s="77">
        <v>418122</v>
      </c>
      <c r="BL47" s="75">
        <v>272537</v>
      </c>
      <c r="BM47" s="60">
        <v>690659</v>
      </c>
      <c r="BN47" s="113">
        <v>0</v>
      </c>
      <c r="BO47" s="114">
        <v>52617</v>
      </c>
      <c r="BP47" s="76">
        <v>743276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0.199999999999999" x14ac:dyDescent="0.2">
      <c r="A48" s="152">
        <f t="shared" si="0"/>
        <v>42</v>
      </c>
      <c r="B48" s="33" t="s">
        <v>78</v>
      </c>
      <c r="C48" s="159" t="s">
        <v>144</v>
      </c>
      <c r="D48" s="60">
        <v>122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83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6</v>
      </c>
      <c r="U48" s="58">
        <v>62</v>
      </c>
      <c r="V48" s="58">
        <v>0</v>
      </c>
      <c r="W48" s="58">
        <v>0</v>
      </c>
      <c r="X48" s="58">
        <v>0</v>
      </c>
      <c r="Y48" s="58">
        <v>4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6</v>
      </c>
      <c r="AL48" s="58">
        <v>415</v>
      </c>
      <c r="AM48" s="58">
        <v>438</v>
      </c>
      <c r="AN48" s="58">
        <v>544</v>
      </c>
      <c r="AO48" s="58">
        <v>7720</v>
      </c>
      <c r="AP48" s="58">
        <v>829</v>
      </c>
      <c r="AQ48" s="58">
        <v>0</v>
      </c>
      <c r="AR48" s="58">
        <v>0</v>
      </c>
      <c r="AS48" s="58">
        <v>1127053</v>
      </c>
      <c r="AT48" s="58">
        <v>76</v>
      </c>
      <c r="AU48" s="58">
        <v>0</v>
      </c>
      <c r="AV48" s="58">
        <v>0</v>
      </c>
      <c r="AW48" s="58">
        <v>139</v>
      </c>
      <c r="AX48" s="58">
        <v>25</v>
      </c>
      <c r="AY48" s="58">
        <v>2</v>
      </c>
      <c r="AZ48" s="58">
        <v>28</v>
      </c>
      <c r="BA48" s="58">
        <v>0</v>
      </c>
      <c r="BB48" s="58">
        <v>57</v>
      </c>
      <c r="BC48" s="58">
        <v>0</v>
      </c>
      <c r="BD48" s="58">
        <v>0</v>
      </c>
      <c r="BE48" s="58">
        <v>0</v>
      </c>
      <c r="BF48" s="58">
        <v>0</v>
      </c>
      <c r="BG48" s="58">
        <v>113</v>
      </c>
      <c r="BH48" s="58">
        <v>67</v>
      </c>
      <c r="BI48" s="58">
        <v>0</v>
      </c>
      <c r="BJ48" s="58">
        <v>0</v>
      </c>
      <c r="BK48" s="77">
        <v>1137789</v>
      </c>
      <c r="BL48" s="75">
        <v>74781</v>
      </c>
      <c r="BM48" s="60">
        <v>1212570</v>
      </c>
      <c r="BN48" s="113">
        <v>0</v>
      </c>
      <c r="BO48" s="114">
        <v>9456</v>
      </c>
      <c r="BP48" s="76">
        <v>1222026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0.199999999999999" x14ac:dyDescent="0.2">
      <c r="A49" s="152">
        <f t="shared" si="0"/>
        <v>43</v>
      </c>
      <c r="B49" s="33" t="s">
        <v>79</v>
      </c>
      <c r="C49" s="159" t="s">
        <v>145</v>
      </c>
      <c r="D49" s="60">
        <v>42</v>
      </c>
      <c r="E49" s="58">
        <v>2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105</v>
      </c>
      <c r="M49" s="58">
        <v>0</v>
      </c>
      <c r="N49" s="58">
        <v>0</v>
      </c>
      <c r="O49" s="58">
        <v>0</v>
      </c>
      <c r="P49" s="58">
        <v>0</v>
      </c>
      <c r="Q49" s="58">
        <v>6</v>
      </c>
      <c r="R49" s="58">
        <v>0</v>
      </c>
      <c r="S49" s="58">
        <v>22</v>
      </c>
      <c r="T49" s="58">
        <v>0</v>
      </c>
      <c r="U49" s="58">
        <v>63</v>
      </c>
      <c r="V49" s="58">
        <v>0</v>
      </c>
      <c r="W49" s="58">
        <v>16</v>
      </c>
      <c r="X49" s="58">
        <v>25</v>
      </c>
      <c r="Y49" s="58">
        <v>2</v>
      </c>
      <c r="Z49" s="58">
        <v>1</v>
      </c>
      <c r="AA49" s="58">
        <v>18</v>
      </c>
      <c r="AB49" s="58">
        <v>16</v>
      </c>
      <c r="AC49" s="58">
        <v>208</v>
      </c>
      <c r="AD49" s="58">
        <v>5</v>
      </c>
      <c r="AE49" s="58">
        <v>0</v>
      </c>
      <c r="AF49" s="58">
        <v>16</v>
      </c>
      <c r="AG49" s="58">
        <v>38</v>
      </c>
      <c r="AH49" s="58">
        <v>0</v>
      </c>
      <c r="AI49" s="58">
        <v>0</v>
      </c>
      <c r="AJ49" s="58">
        <v>0</v>
      </c>
      <c r="AK49" s="58">
        <v>923</v>
      </c>
      <c r="AL49" s="58">
        <v>75</v>
      </c>
      <c r="AM49" s="58">
        <v>1839</v>
      </c>
      <c r="AN49" s="58">
        <v>22460</v>
      </c>
      <c r="AO49" s="58">
        <v>250</v>
      </c>
      <c r="AP49" s="58">
        <v>638</v>
      </c>
      <c r="AQ49" s="58">
        <v>0</v>
      </c>
      <c r="AR49" s="58">
        <v>0</v>
      </c>
      <c r="AS49" s="58">
        <v>800</v>
      </c>
      <c r="AT49" s="58">
        <v>2460287</v>
      </c>
      <c r="AU49" s="58">
        <v>0</v>
      </c>
      <c r="AV49" s="58">
        <v>0</v>
      </c>
      <c r="AW49" s="58">
        <v>132</v>
      </c>
      <c r="AX49" s="58">
        <v>43</v>
      </c>
      <c r="AY49" s="58">
        <v>0</v>
      </c>
      <c r="AZ49" s="58">
        <v>36</v>
      </c>
      <c r="BA49" s="58">
        <v>11</v>
      </c>
      <c r="BB49" s="58">
        <v>36</v>
      </c>
      <c r="BC49" s="58">
        <v>0</v>
      </c>
      <c r="BD49" s="58">
        <v>0</v>
      </c>
      <c r="BE49" s="58">
        <v>0</v>
      </c>
      <c r="BF49" s="58">
        <v>0</v>
      </c>
      <c r="BG49" s="58">
        <v>0</v>
      </c>
      <c r="BH49" s="58">
        <v>0</v>
      </c>
      <c r="BI49" s="58">
        <v>0</v>
      </c>
      <c r="BJ49" s="58">
        <v>0</v>
      </c>
      <c r="BK49" s="77">
        <v>2488115</v>
      </c>
      <c r="BL49" s="75">
        <v>43403</v>
      </c>
      <c r="BM49" s="60">
        <v>2531518</v>
      </c>
      <c r="BN49" s="113">
        <v>0</v>
      </c>
      <c r="BO49" s="114">
        <v>185750</v>
      </c>
      <c r="BP49" s="76">
        <v>2717268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0.199999999999999" x14ac:dyDescent="0.2">
      <c r="A50" s="152">
        <f t="shared" si="0"/>
        <v>44</v>
      </c>
      <c r="B50" s="33" t="s">
        <v>80</v>
      </c>
      <c r="C50" s="159" t="s">
        <v>146</v>
      </c>
      <c r="D50" s="60">
        <v>78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233</v>
      </c>
      <c r="M50" s="58">
        <v>0</v>
      </c>
      <c r="N50" s="58">
        <v>9</v>
      </c>
      <c r="O50" s="58">
        <v>187</v>
      </c>
      <c r="P50" s="58">
        <v>0</v>
      </c>
      <c r="Q50" s="58">
        <v>16</v>
      </c>
      <c r="R50" s="58">
        <v>0</v>
      </c>
      <c r="S50" s="58">
        <v>0</v>
      </c>
      <c r="T50" s="58">
        <v>0</v>
      </c>
      <c r="U50" s="58">
        <v>75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22</v>
      </c>
      <c r="AH50" s="58">
        <v>0</v>
      </c>
      <c r="AI50" s="58">
        <v>0</v>
      </c>
      <c r="AJ50" s="58">
        <v>0</v>
      </c>
      <c r="AK50" s="58">
        <v>66</v>
      </c>
      <c r="AL50" s="58">
        <v>251</v>
      </c>
      <c r="AM50" s="58">
        <v>880</v>
      </c>
      <c r="AN50" s="58">
        <v>283</v>
      </c>
      <c r="AO50" s="58">
        <v>25</v>
      </c>
      <c r="AP50" s="58">
        <v>65</v>
      </c>
      <c r="AQ50" s="58">
        <v>0</v>
      </c>
      <c r="AR50" s="58">
        <v>0</v>
      </c>
      <c r="AS50" s="58">
        <v>0</v>
      </c>
      <c r="AT50" s="58">
        <v>0</v>
      </c>
      <c r="AU50" s="58">
        <v>1034902</v>
      </c>
      <c r="AV50" s="58">
        <v>0</v>
      </c>
      <c r="AW50" s="58">
        <v>0</v>
      </c>
      <c r="AX50" s="58">
        <v>33</v>
      </c>
      <c r="AY50" s="58">
        <v>0</v>
      </c>
      <c r="AZ50" s="58">
        <v>0</v>
      </c>
      <c r="BA50" s="58">
        <v>0</v>
      </c>
      <c r="BB50" s="58">
        <v>37</v>
      </c>
      <c r="BC50" s="58">
        <v>0</v>
      </c>
      <c r="BD50" s="58">
        <v>0</v>
      </c>
      <c r="BE50" s="58">
        <v>0</v>
      </c>
      <c r="BF50" s="58">
        <v>0</v>
      </c>
      <c r="BG50" s="58">
        <v>0</v>
      </c>
      <c r="BH50" s="58">
        <v>2</v>
      </c>
      <c r="BI50" s="58">
        <v>0</v>
      </c>
      <c r="BJ50" s="58">
        <v>0</v>
      </c>
      <c r="BK50" s="77">
        <v>1037164</v>
      </c>
      <c r="BL50" s="75">
        <v>119449</v>
      </c>
      <c r="BM50" s="60">
        <v>1156613</v>
      </c>
      <c r="BN50" s="113">
        <v>0</v>
      </c>
      <c r="BO50" s="114">
        <v>0</v>
      </c>
      <c r="BP50" s="76">
        <v>1156613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0.199999999999999" x14ac:dyDescent="0.2">
      <c r="A51" s="152">
        <f t="shared" si="0"/>
        <v>45</v>
      </c>
      <c r="B51" s="33" t="s">
        <v>81</v>
      </c>
      <c r="C51" s="159" t="s">
        <v>147</v>
      </c>
      <c r="D51" s="60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29</v>
      </c>
      <c r="AP51" s="58">
        <v>0</v>
      </c>
      <c r="AQ51" s="58">
        <v>0</v>
      </c>
      <c r="AR51" s="58">
        <v>0</v>
      </c>
      <c r="AS51" s="58">
        <v>170</v>
      </c>
      <c r="AT51" s="58">
        <v>0</v>
      </c>
      <c r="AU51" s="58">
        <v>0</v>
      </c>
      <c r="AV51" s="58">
        <v>248485</v>
      </c>
      <c r="AW51" s="58">
        <v>0</v>
      </c>
      <c r="AX51" s="58">
        <v>0</v>
      </c>
      <c r="AY51" s="58">
        <v>23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77">
        <v>248707</v>
      </c>
      <c r="BL51" s="75">
        <v>79644</v>
      </c>
      <c r="BM51" s="60">
        <v>328351</v>
      </c>
      <c r="BN51" s="113">
        <v>0</v>
      </c>
      <c r="BO51" s="114">
        <v>21809</v>
      </c>
      <c r="BP51" s="76">
        <v>350160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0.199999999999999" x14ac:dyDescent="0.2">
      <c r="A52" s="152">
        <f t="shared" si="0"/>
        <v>46</v>
      </c>
      <c r="B52" s="33" t="s">
        <v>82</v>
      </c>
      <c r="C52" s="159" t="s">
        <v>148</v>
      </c>
      <c r="D52" s="60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27967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77">
        <v>27967</v>
      </c>
      <c r="BL52" s="75">
        <v>1038</v>
      </c>
      <c r="BM52" s="60">
        <v>29005</v>
      </c>
      <c r="BN52" s="113">
        <v>0</v>
      </c>
      <c r="BO52" s="114">
        <v>0</v>
      </c>
      <c r="BP52" s="76">
        <v>29005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0.199999999999999" x14ac:dyDescent="0.2">
      <c r="A53" s="152">
        <f t="shared" si="0"/>
        <v>47</v>
      </c>
      <c r="B53" s="33" t="s">
        <v>83</v>
      </c>
      <c r="C53" s="159" t="s">
        <v>149</v>
      </c>
      <c r="D53" s="60">
        <v>2690</v>
      </c>
      <c r="E53" s="58">
        <v>44</v>
      </c>
      <c r="F53" s="58">
        <v>20</v>
      </c>
      <c r="G53" s="58">
        <v>9</v>
      </c>
      <c r="H53" s="58">
        <v>0</v>
      </c>
      <c r="I53" s="58">
        <v>0</v>
      </c>
      <c r="J53" s="58">
        <v>2451</v>
      </c>
      <c r="K53" s="58">
        <v>345</v>
      </c>
      <c r="L53" s="58">
        <v>12977</v>
      </c>
      <c r="M53" s="58">
        <v>674</v>
      </c>
      <c r="N53" s="58">
        <v>1243</v>
      </c>
      <c r="O53" s="58">
        <v>3181</v>
      </c>
      <c r="P53" s="58">
        <v>1350</v>
      </c>
      <c r="Q53" s="58">
        <v>850</v>
      </c>
      <c r="R53" s="58">
        <v>303</v>
      </c>
      <c r="S53" s="58">
        <v>449</v>
      </c>
      <c r="T53" s="58">
        <v>0</v>
      </c>
      <c r="U53" s="58">
        <v>2915</v>
      </c>
      <c r="V53" s="58">
        <v>1528</v>
      </c>
      <c r="W53" s="58">
        <v>4084</v>
      </c>
      <c r="X53" s="58">
        <v>5680</v>
      </c>
      <c r="Y53" s="58">
        <v>3247</v>
      </c>
      <c r="Z53" s="58">
        <v>3874</v>
      </c>
      <c r="AA53" s="58">
        <v>1624</v>
      </c>
      <c r="AB53" s="58">
        <v>682</v>
      </c>
      <c r="AC53" s="58">
        <v>998</v>
      </c>
      <c r="AD53" s="58">
        <v>180</v>
      </c>
      <c r="AE53" s="58">
        <v>425</v>
      </c>
      <c r="AF53" s="58">
        <v>577</v>
      </c>
      <c r="AG53" s="58">
        <v>1030</v>
      </c>
      <c r="AH53" s="58">
        <v>0</v>
      </c>
      <c r="AI53" s="58">
        <v>1016</v>
      </c>
      <c r="AJ53" s="58">
        <v>49</v>
      </c>
      <c r="AK53" s="58">
        <v>8125</v>
      </c>
      <c r="AL53" s="58">
        <v>5412</v>
      </c>
      <c r="AM53" s="58">
        <v>19421</v>
      </c>
      <c r="AN53" s="58">
        <v>19127</v>
      </c>
      <c r="AO53" s="58">
        <v>6387</v>
      </c>
      <c r="AP53" s="58">
        <v>6506</v>
      </c>
      <c r="AQ53" s="58">
        <v>398</v>
      </c>
      <c r="AR53" s="58">
        <v>48</v>
      </c>
      <c r="AS53" s="58">
        <v>2464</v>
      </c>
      <c r="AT53" s="58">
        <v>612</v>
      </c>
      <c r="AU53" s="58">
        <v>465</v>
      </c>
      <c r="AV53" s="58">
        <v>0</v>
      </c>
      <c r="AW53" s="58">
        <v>821</v>
      </c>
      <c r="AX53" s="58">
        <v>3838631</v>
      </c>
      <c r="AY53" s="58">
        <v>0</v>
      </c>
      <c r="AZ53" s="58">
        <v>330</v>
      </c>
      <c r="BA53" s="58">
        <v>3098</v>
      </c>
      <c r="BB53" s="58">
        <v>1983</v>
      </c>
      <c r="BC53" s="58">
        <v>0</v>
      </c>
      <c r="BD53" s="58">
        <v>496</v>
      </c>
      <c r="BE53" s="58">
        <v>696</v>
      </c>
      <c r="BF53" s="58">
        <v>379</v>
      </c>
      <c r="BG53" s="58">
        <v>6953</v>
      </c>
      <c r="BH53" s="58">
        <v>688</v>
      </c>
      <c r="BI53" s="58">
        <v>218</v>
      </c>
      <c r="BJ53" s="58">
        <v>0</v>
      </c>
      <c r="BK53" s="77">
        <v>3977753</v>
      </c>
      <c r="BL53" s="75">
        <v>36063</v>
      </c>
      <c r="BM53" s="60">
        <v>4013816</v>
      </c>
      <c r="BN53" s="113">
        <v>0</v>
      </c>
      <c r="BO53" s="114">
        <v>0</v>
      </c>
      <c r="BP53" s="76">
        <v>4013816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0.199999999999999" x14ac:dyDescent="0.2">
      <c r="A54" s="152">
        <f t="shared" si="0"/>
        <v>48</v>
      </c>
      <c r="B54" s="33" t="s">
        <v>84</v>
      </c>
      <c r="C54" s="159" t="s">
        <v>150</v>
      </c>
      <c r="D54" s="60">
        <v>396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1404</v>
      </c>
      <c r="M54" s="58">
        <v>0</v>
      </c>
      <c r="N54" s="58">
        <v>487</v>
      </c>
      <c r="O54" s="58">
        <v>1268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1882</v>
      </c>
      <c r="AA54" s="58">
        <v>458</v>
      </c>
      <c r="AB54" s="58">
        <v>124</v>
      </c>
      <c r="AC54" s="58">
        <v>161</v>
      </c>
      <c r="AD54" s="58">
        <v>50</v>
      </c>
      <c r="AE54" s="58">
        <v>0</v>
      </c>
      <c r="AF54" s="58">
        <v>0</v>
      </c>
      <c r="AG54" s="58">
        <v>162</v>
      </c>
      <c r="AH54" s="58">
        <v>0</v>
      </c>
      <c r="AI54" s="58">
        <v>0</v>
      </c>
      <c r="AJ54" s="58">
        <v>0</v>
      </c>
      <c r="AK54" s="58">
        <v>4651</v>
      </c>
      <c r="AL54" s="58">
        <v>1544</v>
      </c>
      <c r="AM54" s="58">
        <v>6227</v>
      </c>
      <c r="AN54" s="58">
        <v>1466</v>
      </c>
      <c r="AO54" s="58">
        <v>490</v>
      </c>
      <c r="AP54" s="58">
        <v>3893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27883</v>
      </c>
      <c r="AZ54" s="58">
        <v>0</v>
      </c>
      <c r="BA54" s="58">
        <v>0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77">
        <v>52546</v>
      </c>
      <c r="BL54" s="75">
        <v>27759</v>
      </c>
      <c r="BM54" s="60">
        <v>80305</v>
      </c>
      <c r="BN54" s="113">
        <v>0</v>
      </c>
      <c r="BO54" s="114">
        <v>3716</v>
      </c>
      <c r="BP54" s="76">
        <v>84021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0.199999999999999" x14ac:dyDescent="0.2">
      <c r="A55" s="152">
        <f t="shared" si="0"/>
        <v>49</v>
      </c>
      <c r="B55" s="33" t="s">
        <v>85</v>
      </c>
      <c r="C55" s="159" t="s">
        <v>151</v>
      </c>
      <c r="D55" s="60">
        <v>68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47</v>
      </c>
      <c r="M55" s="58">
        <v>1</v>
      </c>
      <c r="N55" s="58">
        <v>80</v>
      </c>
      <c r="O55" s="58">
        <v>12</v>
      </c>
      <c r="P55" s="58">
        <v>36</v>
      </c>
      <c r="Q55" s="58">
        <v>6</v>
      </c>
      <c r="R55" s="58">
        <v>23</v>
      </c>
      <c r="S55" s="58">
        <v>1127</v>
      </c>
      <c r="T55" s="58">
        <v>141</v>
      </c>
      <c r="U55" s="58">
        <v>47</v>
      </c>
      <c r="V55" s="58">
        <v>37</v>
      </c>
      <c r="W55" s="58">
        <v>33</v>
      </c>
      <c r="X55" s="58">
        <v>0</v>
      </c>
      <c r="Y55" s="58">
        <v>5</v>
      </c>
      <c r="Z55" s="58">
        <v>1</v>
      </c>
      <c r="AA55" s="58">
        <v>366</v>
      </c>
      <c r="AB55" s="58">
        <v>13</v>
      </c>
      <c r="AC55" s="58">
        <v>0</v>
      </c>
      <c r="AD55" s="58">
        <v>41</v>
      </c>
      <c r="AE55" s="58">
        <v>0</v>
      </c>
      <c r="AF55" s="58">
        <v>4</v>
      </c>
      <c r="AG55" s="58">
        <v>79</v>
      </c>
      <c r="AH55" s="58">
        <v>0</v>
      </c>
      <c r="AI55" s="58">
        <v>0</v>
      </c>
      <c r="AJ55" s="58">
        <v>0</v>
      </c>
      <c r="AK55" s="58">
        <v>472</v>
      </c>
      <c r="AL55" s="58">
        <v>619</v>
      </c>
      <c r="AM55" s="58">
        <v>23520</v>
      </c>
      <c r="AN55" s="58">
        <v>16612</v>
      </c>
      <c r="AO55" s="58">
        <v>144</v>
      </c>
      <c r="AP55" s="58">
        <v>10</v>
      </c>
      <c r="AQ55" s="58">
        <v>0</v>
      </c>
      <c r="AR55" s="58">
        <v>0</v>
      </c>
      <c r="AS55" s="58">
        <v>123</v>
      </c>
      <c r="AT55" s="58">
        <v>394</v>
      </c>
      <c r="AU55" s="58">
        <v>8</v>
      </c>
      <c r="AV55" s="58">
        <v>0</v>
      </c>
      <c r="AW55" s="58">
        <v>152</v>
      </c>
      <c r="AX55" s="58">
        <v>53</v>
      </c>
      <c r="AY55" s="58">
        <v>52</v>
      </c>
      <c r="AZ55" s="58">
        <v>223129</v>
      </c>
      <c r="BA55" s="58">
        <v>46</v>
      </c>
      <c r="BB55" s="58">
        <v>2599</v>
      </c>
      <c r="BC55" s="58">
        <v>0</v>
      </c>
      <c r="BD55" s="58">
        <v>283</v>
      </c>
      <c r="BE55" s="58">
        <v>0</v>
      </c>
      <c r="BF55" s="58">
        <v>70</v>
      </c>
      <c r="BG55" s="58">
        <v>154</v>
      </c>
      <c r="BH55" s="58">
        <v>278</v>
      </c>
      <c r="BI55" s="58">
        <v>11</v>
      </c>
      <c r="BJ55" s="58">
        <v>0</v>
      </c>
      <c r="BK55" s="77">
        <v>270896</v>
      </c>
      <c r="BL55" s="75">
        <v>30170</v>
      </c>
      <c r="BM55" s="60">
        <v>301066</v>
      </c>
      <c r="BN55" s="113">
        <v>0</v>
      </c>
      <c r="BO55" s="114">
        <v>10118</v>
      </c>
      <c r="BP55" s="76">
        <v>311184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0.199999999999999" x14ac:dyDescent="0.2">
      <c r="A56" s="152">
        <f t="shared" si="0"/>
        <v>50</v>
      </c>
      <c r="B56" s="33" t="s">
        <v>86</v>
      </c>
      <c r="C56" s="159" t="s">
        <v>152</v>
      </c>
      <c r="D56" s="60">
        <v>7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510</v>
      </c>
      <c r="K56" s="58">
        <v>0</v>
      </c>
      <c r="L56" s="58">
        <v>0</v>
      </c>
      <c r="M56" s="58">
        <v>0</v>
      </c>
      <c r="N56" s="58">
        <v>55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10</v>
      </c>
      <c r="U56" s="58">
        <v>17</v>
      </c>
      <c r="V56" s="58">
        <v>0</v>
      </c>
      <c r="W56" s="58">
        <v>0</v>
      </c>
      <c r="X56" s="58">
        <v>14</v>
      </c>
      <c r="Y56" s="58">
        <v>0</v>
      </c>
      <c r="Z56" s="58">
        <v>194</v>
      </c>
      <c r="AA56" s="58">
        <v>10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117</v>
      </c>
      <c r="AM56" s="58">
        <v>4821</v>
      </c>
      <c r="AN56" s="58">
        <v>105</v>
      </c>
      <c r="AO56" s="58">
        <v>0</v>
      </c>
      <c r="AP56" s="58">
        <v>0</v>
      </c>
      <c r="AQ56" s="58">
        <v>0</v>
      </c>
      <c r="AR56" s="58">
        <v>0</v>
      </c>
      <c r="AS56" s="58">
        <v>0</v>
      </c>
      <c r="AT56" s="58">
        <v>105</v>
      </c>
      <c r="AU56" s="58">
        <v>0</v>
      </c>
      <c r="AV56" s="58">
        <v>0</v>
      </c>
      <c r="AW56" s="58">
        <v>0</v>
      </c>
      <c r="AX56" s="58">
        <v>2</v>
      </c>
      <c r="AY56" s="58">
        <v>0</v>
      </c>
      <c r="AZ56" s="58">
        <v>9</v>
      </c>
      <c r="BA56" s="58">
        <v>109170</v>
      </c>
      <c r="BB56" s="58">
        <v>495</v>
      </c>
      <c r="BC56" s="58">
        <v>0</v>
      </c>
      <c r="BD56" s="58">
        <v>16</v>
      </c>
      <c r="BE56" s="58">
        <v>0</v>
      </c>
      <c r="BF56" s="58">
        <v>0</v>
      </c>
      <c r="BG56" s="58">
        <v>0</v>
      </c>
      <c r="BH56" s="58">
        <v>0</v>
      </c>
      <c r="BI56" s="58">
        <v>0</v>
      </c>
      <c r="BJ56" s="58">
        <v>0</v>
      </c>
      <c r="BK56" s="77">
        <v>115657</v>
      </c>
      <c r="BL56" s="75">
        <v>0</v>
      </c>
      <c r="BM56" s="60">
        <v>115657</v>
      </c>
      <c r="BN56" s="113">
        <v>0</v>
      </c>
      <c r="BO56" s="114">
        <v>328</v>
      </c>
      <c r="BP56" s="76">
        <v>115985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0.199999999999999" x14ac:dyDescent="0.2">
      <c r="A57" s="152">
        <f t="shared" si="0"/>
        <v>51</v>
      </c>
      <c r="B57" s="33" t="s">
        <v>87</v>
      </c>
      <c r="C57" s="159" t="s">
        <v>153</v>
      </c>
      <c r="D57" s="60">
        <v>1594</v>
      </c>
      <c r="E57" s="58">
        <v>8</v>
      </c>
      <c r="F57" s="58">
        <v>20</v>
      </c>
      <c r="G57" s="58">
        <v>0</v>
      </c>
      <c r="H57" s="58">
        <v>0</v>
      </c>
      <c r="I57" s="58">
        <v>0</v>
      </c>
      <c r="J57" s="58">
        <v>569</v>
      </c>
      <c r="K57" s="58">
        <v>20</v>
      </c>
      <c r="L57" s="58">
        <v>4105</v>
      </c>
      <c r="M57" s="58">
        <v>0</v>
      </c>
      <c r="N57" s="58">
        <v>64</v>
      </c>
      <c r="O57" s="58">
        <v>3561</v>
      </c>
      <c r="P57" s="58">
        <v>9</v>
      </c>
      <c r="Q57" s="58">
        <v>3671</v>
      </c>
      <c r="R57" s="58">
        <v>882</v>
      </c>
      <c r="S57" s="58">
        <v>10939</v>
      </c>
      <c r="T57" s="58">
        <v>1210</v>
      </c>
      <c r="U57" s="58">
        <v>3583</v>
      </c>
      <c r="V57" s="58">
        <v>176</v>
      </c>
      <c r="W57" s="58">
        <v>543</v>
      </c>
      <c r="X57" s="58">
        <v>57</v>
      </c>
      <c r="Y57" s="58">
        <v>3169</v>
      </c>
      <c r="Z57" s="58">
        <v>3641</v>
      </c>
      <c r="AA57" s="58">
        <v>215</v>
      </c>
      <c r="AB57" s="58">
        <v>568</v>
      </c>
      <c r="AC57" s="58">
        <v>150</v>
      </c>
      <c r="AD57" s="58">
        <v>148</v>
      </c>
      <c r="AE57" s="58">
        <v>11</v>
      </c>
      <c r="AF57" s="58">
        <v>5</v>
      </c>
      <c r="AG57" s="58">
        <v>341</v>
      </c>
      <c r="AH57" s="58">
        <v>19</v>
      </c>
      <c r="AI57" s="58">
        <v>11</v>
      </c>
      <c r="AJ57" s="58">
        <v>0</v>
      </c>
      <c r="AK57" s="58">
        <v>13714</v>
      </c>
      <c r="AL57" s="58">
        <v>10699</v>
      </c>
      <c r="AM57" s="58">
        <v>135711</v>
      </c>
      <c r="AN57" s="58">
        <v>43073</v>
      </c>
      <c r="AO57" s="58">
        <v>1420</v>
      </c>
      <c r="AP57" s="58">
        <v>2671</v>
      </c>
      <c r="AQ57" s="58">
        <v>0</v>
      </c>
      <c r="AR57" s="58">
        <v>1</v>
      </c>
      <c r="AS57" s="58">
        <v>14002</v>
      </c>
      <c r="AT57" s="58">
        <v>1688</v>
      </c>
      <c r="AU57" s="58">
        <v>841</v>
      </c>
      <c r="AV57" s="58">
        <v>0</v>
      </c>
      <c r="AW57" s="58">
        <v>659</v>
      </c>
      <c r="AX57" s="58">
        <v>807</v>
      </c>
      <c r="AY57" s="58">
        <v>302</v>
      </c>
      <c r="AZ57" s="58">
        <v>962</v>
      </c>
      <c r="BA57" s="58">
        <v>518</v>
      </c>
      <c r="BB57" s="58">
        <v>1341434</v>
      </c>
      <c r="BC57" s="58">
        <v>0</v>
      </c>
      <c r="BD57" s="58">
        <v>402</v>
      </c>
      <c r="BE57" s="58">
        <v>20</v>
      </c>
      <c r="BF57" s="58">
        <v>10</v>
      </c>
      <c r="BG57" s="58">
        <v>25810</v>
      </c>
      <c r="BH57" s="58">
        <v>1304</v>
      </c>
      <c r="BI57" s="58">
        <v>27</v>
      </c>
      <c r="BJ57" s="58">
        <v>0</v>
      </c>
      <c r="BK57" s="77">
        <v>1635364</v>
      </c>
      <c r="BL57" s="75">
        <v>397794</v>
      </c>
      <c r="BM57" s="60">
        <v>2033158</v>
      </c>
      <c r="BN57" s="113">
        <v>0</v>
      </c>
      <c r="BO57" s="114">
        <v>24697.372872073389</v>
      </c>
      <c r="BP57" s="76">
        <v>2057855.3728720734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0.199999999999999" x14ac:dyDescent="0.2">
      <c r="A58" s="152">
        <f t="shared" si="0"/>
        <v>52</v>
      </c>
      <c r="B58" s="33" t="s">
        <v>88</v>
      </c>
      <c r="C58" s="159" t="s">
        <v>154</v>
      </c>
      <c r="D58" s="6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3127726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77">
        <v>3127726</v>
      </c>
      <c r="BL58" s="75">
        <v>0</v>
      </c>
      <c r="BM58" s="60">
        <v>3127726</v>
      </c>
      <c r="BN58" s="113">
        <v>0</v>
      </c>
      <c r="BO58" s="114">
        <v>14037</v>
      </c>
      <c r="BP58" s="76">
        <v>3141763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0.199999999999999" x14ac:dyDescent="0.2">
      <c r="A59" s="152">
        <f t="shared" si="0"/>
        <v>53</v>
      </c>
      <c r="B59" s="33" t="s">
        <v>89</v>
      </c>
      <c r="C59" s="159" t="s">
        <v>155</v>
      </c>
      <c r="D59" s="60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23</v>
      </c>
      <c r="R59" s="58">
        <v>0</v>
      </c>
      <c r="S59" s="58">
        <v>82</v>
      </c>
      <c r="T59" s="58">
        <v>0</v>
      </c>
      <c r="U59" s="58">
        <v>0</v>
      </c>
      <c r="V59" s="58">
        <v>0</v>
      </c>
      <c r="W59" s="58">
        <v>52</v>
      </c>
      <c r="X59" s="58">
        <v>0</v>
      </c>
      <c r="Y59" s="58">
        <v>90</v>
      </c>
      <c r="Z59" s="58">
        <v>0</v>
      </c>
      <c r="AA59" s="58">
        <v>0</v>
      </c>
      <c r="AB59" s="58">
        <v>0</v>
      </c>
      <c r="AC59" s="58">
        <v>15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25</v>
      </c>
      <c r="AJ59" s="58">
        <v>64</v>
      </c>
      <c r="AK59" s="58">
        <v>9</v>
      </c>
      <c r="AL59" s="58">
        <v>16</v>
      </c>
      <c r="AM59" s="58">
        <v>1382</v>
      </c>
      <c r="AN59" s="58">
        <v>132</v>
      </c>
      <c r="AO59" s="58">
        <v>14</v>
      </c>
      <c r="AP59" s="58">
        <v>0</v>
      </c>
      <c r="AQ59" s="58">
        <v>42</v>
      </c>
      <c r="AR59" s="58">
        <v>679</v>
      </c>
      <c r="AS59" s="58">
        <v>76</v>
      </c>
      <c r="AT59" s="58">
        <v>0</v>
      </c>
      <c r="AU59" s="58">
        <v>0</v>
      </c>
      <c r="AV59" s="58">
        <v>0</v>
      </c>
      <c r="AW59" s="58">
        <v>96</v>
      </c>
      <c r="AX59" s="58">
        <v>3</v>
      </c>
      <c r="AY59" s="58">
        <v>5</v>
      </c>
      <c r="AZ59" s="58">
        <v>139</v>
      </c>
      <c r="BA59" s="58">
        <v>0</v>
      </c>
      <c r="BB59" s="58">
        <v>320</v>
      </c>
      <c r="BC59" s="58">
        <v>0</v>
      </c>
      <c r="BD59" s="58">
        <v>1384797</v>
      </c>
      <c r="BE59" s="58">
        <v>16</v>
      </c>
      <c r="BF59" s="58">
        <v>0</v>
      </c>
      <c r="BG59" s="58">
        <v>2398</v>
      </c>
      <c r="BH59" s="58">
        <v>0</v>
      </c>
      <c r="BI59" s="58">
        <v>0</v>
      </c>
      <c r="BJ59" s="58">
        <v>0</v>
      </c>
      <c r="BK59" s="77">
        <v>1390475</v>
      </c>
      <c r="BL59" s="75">
        <v>0</v>
      </c>
      <c r="BM59" s="60">
        <v>1390475</v>
      </c>
      <c r="BN59" s="113">
        <v>0</v>
      </c>
      <c r="BO59" s="114">
        <v>0</v>
      </c>
      <c r="BP59" s="76">
        <v>1390475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0.199999999999999" x14ac:dyDescent="0.2">
      <c r="A60" s="152">
        <f t="shared" si="0"/>
        <v>54</v>
      </c>
      <c r="B60" s="33" t="s">
        <v>90</v>
      </c>
      <c r="C60" s="159" t="s">
        <v>156</v>
      </c>
      <c r="D60" s="60">
        <v>1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8</v>
      </c>
      <c r="S60" s="58">
        <v>0</v>
      </c>
      <c r="T60" s="58">
        <v>73</v>
      </c>
      <c r="U60" s="58">
        <v>393</v>
      </c>
      <c r="V60" s="58">
        <v>0</v>
      </c>
      <c r="W60" s="58">
        <v>24</v>
      </c>
      <c r="X60" s="58">
        <v>0</v>
      </c>
      <c r="Y60" s="58">
        <v>0</v>
      </c>
      <c r="Z60" s="58">
        <v>13</v>
      </c>
      <c r="AA60" s="58">
        <v>0</v>
      </c>
      <c r="AB60" s="58">
        <v>80</v>
      </c>
      <c r="AC60" s="58">
        <v>0</v>
      </c>
      <c r="AD60" s="58">
        <v>400</v>
      </c>
      <c r="AE60" s="58">
        <v>0</v>
      </c>
      <c r="AF60" s="58">
        <v>0</v>
      </c>
      <c r="AG60" s="58">
        <v>0</v>
      </c>
      <c r="AH60" s="58">
        <v>0</v>
      </c>
      <c r="AI60" s="58">
        <v>4</v>
      </c>
      <c r="AJ60" s="58">
        <v>0</v>
      </c>
      <c r="AK60" s="58">
        <v>1920</v>
      </c>
      <c r="AL60" s="58">
        <v>0</v>
      </c>
      <c r="AM60" s="58">
        <v>1031</v>
      </c>
      <c r="AN60" s="58">
        <v>1033</v>
      </c>
      <c r="AO60" s="58">
        <v>140</v>
      </c>
      <c r="AP60" s="58">
        <v>0</v>
      </c>
      <c r="AQ60" s="58">
        <v>0</v>
      </c>
      <c r="AR60" s="58">
        <v>0</v>
      </c>
      <c r="AS60" s="58">
        <v>3</v>
      </c>
      <c r="AT60" s="58">
        <v>0</v>
      </c>
      <c r="AU60" s="58">
        <v>32</v>
      </c>
      <c r="AV60" s="58">
        <v>0</v>
      </c>
      <c r="AW60" s="58">
        <v>0</v>
      </c>
      <c r="AX60" s="58">
        <v>5</v>
      </c>
      <c r="AY60" s="58">
        <v>0</v>
      </c>
      <c r="AZ60" s="58">
        <v>0</v>
      </c>
      <c r="BA60" s="58">
        <v>57</v>
      </c>
      <c r="BB60" s="58">
        <v>0</v>
      </c>
      <c r="BC60" s="58">
        <v>0</v>
      </c>
      <c r="BD60" s="58">
        <v>0</v>
      </c>
      <c r="BE60" s="58">
        <v>1267491</v>
      </c>
      <c r="BF60" s="58">
        <v>0</v>
      </c>
      <c r="BG60" s="58">
        <v>0</v>
      </c>
      <c r="BH60" s="58">
        <v>376</v>
      </c>
      <c r="BI60" s="58">
        <v>1</v>
      </c>
      <c r="BJ60" s="58">
        <v>0</v>
      </c>
      <c r="BK60" s="77">
        <v>1273085</v>
      </c>
      <c r="BL60" s="75">
        <v>0</v>
      </c>
      <c r="BM60" s="60">
        <v>1273085</v>
      </c>
      <c r="BN60" s="113">
        <v>0</v>
      </c>
      <c r="BO60" s="114">
        <v>136</v>
      </c>
      <c r="BP60" s="76">
        <v>1273221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0.199999999999999" x14ac:dyDescent="0.2">
      <c r="A61" s="152">
        <f t="shared" si="0"/>
        <v>55</v>
      </c>
      <c r="B61" s="33" t="s">
        <v>91</v>
      </c>
      <c r="C61" s="159" t="s">
        <v>157</v>
      </c>
      <c r="D61" s="60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4874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269539</v>
      </c>
      <c r="BG61" s="58">
        <v>0</v>
      </c>
      <c r="BH61" s="58">
        <v>0</v>
      </c>
      <c r="BI61" s="58">
        <v>0</v>
      </c>
      <c r="BJ61" s="58">
        <v>0</v>
      </c>
      <c r="BK61" s="77">
        <v>274413</v>
      </c>
      <c r="BL61" s="75">
        <v>1953</v>
      </c>
      <c r="BM61" s="60">
        <v>276366</v>
      </c>
      <c r="BN61" s="113">
        <v>0</v>
      </c>
      <c r="BO61" s="114">
        <v>9708</v>
      </c>
      <c r="BP61" s="76">
        <v>286074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0.199999999999999" x14ac:dyDescent="0.2">
      <c r="A62" s="152">
        <f t="shared" si="0"/>
        <v>56</v>
      </c>
      <c r="B62" s="33" t="s">
        <v>92</v>
      </c>
      <c r="C62" s="159" t="s">
        <v>158</v>
      </c>
      <c r="D62" s="60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121434</v>
      </c>
      <c r="BH62" s="58">
        <v>0</v>
      </c>
      <c r="BI62" s="58">
        <v>0</v>
      </c>
      <c r="BJ62" s="58">
        <v>0</v>
      </c>
      <c r="BK62" s="77">
        <v>121434</v>
      </c>
      <c r="BL62" s="75">
        <v>0</v>
      </c>
      <c r="BM62" s="60">
        <v>121434</v>
      </c>
      <c r="BN62" s="113">
        <v>0</v>
      </c>
      <c r="BO62" s="114">
        <v>2583</v>
      </c>
      <c r="BP62" s="76">
        <v>124017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0.199999999999999" x14ac:dyDescent="0.2">
      <c r="A63" s="152">
        <f t="shared" si="0"/>
        <v>57</v>
      </c>
      <c r="B63" s="33" t="s">
        <v>93</v>
      </c>
      <c r="C63" s="159" t="s">
        <v>159</v>
      </c>
      <c r="D63" s="60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368</v>
      </c>
      <c r="AL63" s="58">
        <v>801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0</v>
      </c>
      <c r="BB63" s="58">
        <v>0</v>
      </c>
      <c r="BC63" s="58">
        <v>0</v>
      </c>
      <c r="BD63" s="58">
        <v>0</v>
      </c>
      <c r="BE63" s="58">
        <v>0</v>
      </c>
      <c r="BF63" s="58">
        <v>0</v>
      </c>
      <c r="BG63" s="58">
        <v>479</v>
      </c>
      <c r="BH63" s="58">
        <v>547956</v>
      </c>
      <c r="BI63" s="58">
        <v>0</v>
      </c>
      <c r="BJ63" s="58">
        <v>0</v>
      </c>
      <c r="BK63" s="77">
        <v>549604</v>
      </c>
      <c r="BL63" s="75">
        <v>19275</v>
      </c>
      <c r="BM63" s="60">
        <v>568879</v>
      </c>
      <c r="BN63" s="113">
        <v>0</v>
      </c>
      <c r="BO63" s="114">
        <v>37690</v>
      </c>
      <c r="BP63" s="76">
        <v>606569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0.199999999999999" x14ac:dyDescent="0.2">
      <c r="A64" s="152">
        <f t="shared" si="0"/>
        <v>58</v>
      </c>
      <c r="B64" s="33" t="s">
        <v>94</v>
      </c>
      <c r="C64" s="159" t="s">
        <v>160</v>
      </c>
      <c r="D64" s="60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58">
        <v>0</v>
      </c>
      <c r="BE64" s="58">
        <v>0</v>
      </c>
      <c r="BF64" s="58">
        <v>0</v>
      </c>
      <c r="BG64" s="58">
        <v>0</v>
      </c>
      <c r="BH64" s="58">
        <v>0</v>
      </c>
      <c r="BI64" s="58">
        <v>84481</v>
      </c>
      <c r="BJ64" s="58">
        <v>0</v>
      </c>
      <c r="BK64" s="77">
        <v>84481</v>
      </c>
      <c r="BL64" s="75">
        <v>1</v>
      </c>
      <c r="BM64" s="60">
        <v>84482</v>
      </c>
      <c r="BN64" s="113">
        <v>0</v>
      </c>
      <c r="BO64" s="114">
        <v>15205</v>
      </c>
      <c r="BP64" s="76">
        <v>99687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0.8" thickBot="1" x14ac:dyDescent="0.25">
      <c r="A65" s="168">
        <f t="shared" si="0"/>
        <v>59</v>
      </c>
      <c r="B65" s="39" t="s">
        <v>95</v>
      </c>
      <c r="C65" s="160" t="s">
        <v>161</v>
      </c>
      <c r="D65" s="60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77">
        <v>0</v>
      </c>
      <c r="BL65" s="75">
        <v>0</v>
      </c>
      <c r="BM65" s="60">
        <v>0</v>
      </c>
      <c r="BN65" s="113">
        <v>0</v>
      </c>
      <c r="BO65" s="114">
        <v>0</v>
      </c>
      <c r="BP65" s="76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0.8" thickBot="1" x14ac:dyDescent="0.25">
      <c r="A66" s="169">
        <f t="shared" si="0"/>
        <v>60</v>
      </c>
      <c r="B66" s="170"/>
      <c r="C66" s="161" t="s">
        <v>162</v>
      </c>
      <c r="D66" s="79">
        <v>7304759</v>
      </c>
      <c r="E66" s="79">
        <v>143501</v>
      </c>
      <c r="F66" s="79">
        <v>34408</v>
      </c>
      <c r="G66" s="79">
        <v>413738</v>
      </c>
      <c r="H66" s="79">
        <v>24589</v>
      </c>
      <c r="I66" s="79">
        <v>3992</v>
      </c>
      <c r="J66" s="79">
        <v>420710</v>
      </c>
      <c r="K66" s="79">
        <v>173965</v>
      </c>
      <c r="L66" s="79">
        <v>3325233</v>
      </c>
      <c r="M66" s="79">
        <v>504884</v>
      </c>
      <c r="N66" s="79">
        <v>539260</v>
      </c>
      <c r="O66" s="79">
        <v>840737</v>
      </c>
      <c r="P66" s="79">
        <v>194535</v>
      </c>
      <c r="Q66" s="79">
        <v>293297</v>
      </c>
      <c r="R66" s="79">
        <v>251912</v>
      </c>
      <c r="S66" s="79">
        <v>390067</v>
      </c>
      <c r="T66" s="79">
        <v>3050539</v>
      </c>
      <c r="U66" s="79">
        <v>1623032</v>
      </c>
      <c r="V66" s="79">
        <v>389180</v>
      </c>
      <c r="W66" s="79">
        <v>801879</v>
      </c>
      <c r="X66" s="79">
        <v>1834534</v>
      </c>
      <c r="Y66" s="79">
        <v>477318</v>
      </c>
      <c r="Z66" s="79">
        <v>1224768</v>
      </c>
      <c r="AA66" s="79">
        <v>71892</v>
      </c>
      <c r="AB66" s="79">
        <v>395217</v>
      </c>
      <c r="AC66" s="79">
        <v>299805</v>
      </c>
      <c r="AD66" s="79">
        <v>90485</v>
      </c>
      <c r="AE66" s="79">
        <v>52594</v>
      </c>
      <c r="AF66" s="79">
        <v>241757</v>
      </c>
      <c r="AG66" s="79">
        <v>303623</v>
      </c>
      <c r="AH66" s="79">
        <v>139722</v>
      </c>
      <c r="AI66" s="79">
        <v>3558070</v>
      </c>
      <c r="AJ66" s="79">
        <v>335134</v>
      </c>
      <c r="AK66" s="79">
        <v>3365363</v>
      </c>
      <c r="AL66" s="79">
        <v>596716</v>
      </c>
      <c r="AM66" s="79">
        <v>2878743</v>
      </c>
      <c r="AN66" s="79">
        <v>1083003</v>
      </c>
      <c r="AO66" s="79">
        <v>1023810</v>
      </c>
      <c r="AP66" s="79">
        <v>2938280</v>
      </c>
      <c r="AQ66" s="79">
        <v>644658</v>
      </c>
      <c r="AR66" s="79">
        <v>421408</v>
      </c>
      <c r="AS66" s="79">
        <v>1203893</v>
      </c>
      <c r="AT66" s="79">
        <v>2496874</v>
      </c>
      <c r="AU66" s="79">
        <v>1037186</v>
      </c>
      <c r="AV66" s="79">
        <v>248589</v>
      </c>
      <c r="AW66" s="79">
        <v>30602</v>
      </c>
      <c r="AX66" s="79">
        <v>3863264</v>
      </c>
      <c r="AY66" s="79">
        <v>30013</v>
      </c>
      <c r="AZ66" s="79">
        <v>234482</v>
      </c>
      <c r="BA66" s="79">
        <v>121130</v>
      </c>
      <c r="BB66" s="79">
        <v>1382234</v>
      </c>
      <c r="BC66" s="79">
        <v>3127726</v>
      </c>
      <c r="BD66" s="79">
        <v>1388291</v>
      </c>
      <c r="BE66" s="79">
        <v>1286451</v>
      </c>
      <c r="BF66" s="79">
        <v>275852</v>
      </c>
      <c r="BG66" s="79">
        <v>158470</v>
      </c>
      <c r="BH66" s="79">
        <v>557496</v>
      </c>
      <c r="BI66" s="79">
        <v>85696</v>
      </c>
      <c r="BJ66" s="79">
        <v>0</v>
      </c>
      <c r="BK66" s="81">
        <v>60229366</v>
      </c>
      <c r="BL66" s="80">
        <v>13914028</v>
      </c>
      <c r="BM66" s="78">
        <v>74143394</v>
      </c>
      <c r="BN66" s="118">
        <v>0</v>
      </c>
      <c r="BO66" s="80">
        <v>4186320</v>
      </c>
      <c r="BP66" s="83">
        <v>78329714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0.199999999999999" x14ac:dyDescent="0.2">
      <c r="A67" s="154">
        <f>A66+1</f>
        <v>61</v>
      </c>
      <c r="B67" s="42"/>
      <c r="C67" s="157" t="s">
        <v>163</v>
      </c>
      <c r="D67" s="61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119">
        <v>0</v>
      </c>
      <c r="BL67" s="84">
        <v>-1172336</v>
      </c>
      <c r="BM67" s="61">
        <v>-1172336</v>
      </c>
      <c r="BN67" s="120">
        <v>0</v>
      </c>
      <c r="BO67" s="121">
        <v>0</v>
      </c>
      <c r="BP67" s="122">
        <v>-1172336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0.8" thickBot="1" x14ac:dyDescent="0.25">
      <c r="A68" s="168">
        <f>A67+1</f>
        <v>62</v>
      </c>
      <c r="B68" s="39"/>
      <c r="C68" s="158" t="s">
        <v>164</v>
      </c>
      <c r="D68" s="60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0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77">
        <v>0</v>
      </c>
      <c r="BL68" s="75">
        <v>1229423</v>
      </c>
      <c r="BM68" s="60">
        <v>1229423</v>
      </c>
      <c r="BN68" s="113">
        <v>0</v>
      </c>
      <c r="BO68" s="114">
        <v>0</v>
      </c>
      <c r="BP68" s="76">
        <v>1229423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0.8" thickBot="1" x14ac:dyDescent="0.25">
      <c r="A69" s="169">
        <f>A68+1</f>
        <v>63</v>
      </c>
      <c r="B69" s="170"/>
      <c r="C69" s="161" t="s">
        <v>165</v>
      </c>
      <c r="D69" s="79">
        <v>7304759</v>
      </c>
      <c r="E69" s="79">
        <v>143501</v>
      </c>
      <c r="F69" s="79">
        <v>34408</v>
      </c>
      <c r="G69" s="79">
        <v>413738</v>
      </c>
      <c r="H69" s="79">
        <v>24589</v>
      </c>
      <c r="I69" s="79">
        <v>3992</v>
      </c>
      <c r="J69" s="79">
        <v>420710</v>
      </c>
      <c r="K69" s="79">
        <v>173965</v>
      </c>
      <c r="L69" s="79">
        <v>3325233</v>
      </c>
      <c r="M69" s="79">
        <v>504884</v>
      </c>
      <c r="N69" s="79">
        <v>539260</v>
      </c>
      <c r="O69" s="79">
        <v>840737</v>
      </c>
      <c r="P69" s="79">
        <v>194535</v>
      </c>
      <c r="Q69" s="79">
        <v>293297</v>
      </c>
      <c r="R69" s="79">
        <v>251912</v>
      </c>
      <c r="S69" s="79">
        <v>390067</v>
      </c>
      <c r="T69" s="79">
        <v>3050539</v>
      </c>
      <c r="U69" s="79">
        <v>1623032</v>
      </c>
      <c r="V69" s="79">
        <v>389180</v>
      </c>
      <c r="W69" s="79">
        <v>801879</v>
      </c>
      <c r="X69" s="79">
        <v>1834534</v>
      </c>
      <c r="Y69" s="79">
        <v>477318</v>
      </c>
      <c r="Z69" s="79">
        <v>1224768</v>
      </c>
      <c r="AA69" s="79">
        <v>71892</v>
      </c>
      <c r="AB69" s="79">
        <v>395217</v>
      </c>
      <c r="AC69" s="79">
        <v>299805</v>
      </c>
      <c r="AD69" s="79">
        <v>90485</v>
      </c>
      <c r="AE69" s="79">
        <v>52594</v>
      </c>
      <c r="AF69" s="79">
        <v>241757</v>
      </c>
      <c r="AG69" s="79">
        <v>303623</v>
      </c>
      <c r="AH69" s="79">
        <v>139722</v>
      </c>
      <c r="AI69" s="79">
        <v>3558070</v>
      </c>
      <c r="AJ69" s="79">
        <v>335134</v>
      </c>
      <c r="AK69" s="79">
        <v>3365363</v>
      </c>
      <c r="AL69" s="79">
        <v>596716</v>
      </c>
      <c r="AM69" s="79">
        <v>2878743</v>
      </c>
      <c r="AN69" s="79">
        <v>1083003</v>
      </c>
      <c r="AO69" s="79">
        <v>1023810</v>
      </c>
      <c r="AP69" s="79">
        <v>2938280</v>
      </c>
      <c r="AQ69" s="79">
        <v>644658</v>
      </c>
      <c r="AR69" s="79">
        <v>421408</v>
      </c>
      <c r="AS69" s="79">
        <v>1203893</v>
      </c>
      <c r="AT69" s="79">
        <v>2496874</v>
      </c>
      <c r="AU69" s="79">
        <v>1037186</v>
      </c>
      <c r="AV69" s="79">
        <v>248589</v>
      </c>
      <c r="AW69" s="79">
        <v>30602</v>
      </c>
      <c r="AX69" s="79">
        <v>3863264</v>
      </c>
      <c r="AY69" s="79">
        <v>30013</v>
      </c>
      <c r="AZ69" s="79">
        <v>234482</v>
      </c>
      <c r="BA69" s="79">
        <v>121130</v>
      </c>
      <c r="BB69" s="79">
        <v>1382234</v>
      </c>
      <c r="BC69" s="79">
        <v>3127726</v>
      </c>
      <c r="BD69" s="79">
        <v>1388291</v>
      </c>
      <c r="BE69" s="79">
        <v>1286451</v>
      </c>
      <c r="BF69" s="79">
        <v>275852</v>
      </c>
      <c r="BG69" s="79">
        <v>158470</v>
      </c>
      <c r="BH69" s="79">
        <v>557496</v>
      </c>
      <c r="BI69" s="79">
        <v>85696</v>
      </c>
      <c r="BJ69" s="79">
        <v>0</v>
      </c>
      <c r="BK69" s="80">
        <v>60229366</v>
      </c>
      <c r="BL69" s="81">
        <v>13971115</v>
      </c>
      <c r="BM69" s="123">
        <v>74200481</v>
      </c>
      <c r="BN69" s="82">
        <v>0</v>
      </c>
      <c r="BO69" s="81">
        <v>4186320</v>
      </c>
      <c r="BP69" s="83">
        <v>78386801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0.199999999999999" x14ac:dyDescent="0.2">
      <c r="A70" s="154" t="s">
        <v>0</v>
      </c>
      <c r="B70" s="42"/>
      <c r="C70" s="158" t="s">
        <v>166</v>
      </c>
      <c r="D70" s="61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>
        <v>0</v>
      </c>
      <c r="BB70" s="62">
        <v>0</v>
      </c>
      <c r="BC70" s="62">
        <v>0</v>
      </c>
      <c r="BD70" s="62">
        <v>0</v>
      </c>
      <c r="BE70" s="62">
        <v>0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119">
        <v>0</v>
      </c>
      <c r="BL70" s="86"/>
      <c r="BM70" s="86"/>
      <c r="BN70" s="86"/>
      <c r="BO70" s="86"/>
      <c r="BP70" s="124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0.199999999999999" x14ac:dyDescent="0.2">
      <c r="A71" s="152">
        <f>A69+1</f>
        <v>64</v>
      </c>
      <c r="B71" s="33"/>
      <c r="C71" s="158" t="s">
        <v>167</v>
      </c>
      <c r="D71" s="58">
        <v>5483905</v>
      </c>
      <c r="E71" s="58">
        <v>139425</v>
      </c>
      <c r="F71" s="58">
        <v>33773</v>
      </c>
      <c r="G71" s="58">
        <v>413738</v>
      </c>
      <c r="H71" s="58">
        <v>24589</v>
      </c>
      <c r="I71" s="58">
        <v>3992</v>
      </c>
      <c r="J71" s="58">
        <v>420710</v>
      </c>
      <c r="K71" s="58">
        <v>173965</v>
      </c>
      <c r="L71" s="58">
        <v>3325233</v>
      </c>
      <c r="M71" s="58">
        <v>504884</v>
      </c>
      <c r="N71" s="58">
        <v>539260</v>
      </c>
      <c r="O71" s="58">
        <v>840737</v>
      </c>
      <c r="P71" s="58">
        <v>194535</v>
      </c>
      <c r="Q71" s="58">
        <v>293297</v>
      </c>
      <c r="R71" s="58">
        <v>251912</v>
      </c>
      <c r="S71" s="58">
        <v>388319</v>
      </c>
      <c r="T71" s="58">
        <v>3050539</v>
      </c>
      <c r="U71" s="58">
        <v>1623032</v>
      </c>
      <c r="V71" s="58">
        <v>389180</v>
      </c>
      <c r="W71" s="58">
        <v>801879</v>
      </c>
      <c r="X71" s="58">
        <v>1834534</v>
      </c>
      <c r="Y71" s="58">
        <v>477318</v>
      </c>
      <c r="Z71" s="58">
        <v>1224768</v>
      </c>
      <c r="AA71" s="58">
        <v>71892</v>
      </c>
      <c r="AB71" s="58">
        <v>395217</v>
      </c>
      <c r="AC71" s="58">
        <v>299805</v>
      </c>
      <c r="AD71" s="58">
        <v>90485</v>
      </c>
      <c r="AE71" s="58">
        <v>52594</v>
      </c>
      <c r="AF71" s="58">
        <v>241757</v>
      </c>
      <c r="AG71" s="58">
        <v>303623</v>
      </c>
      <c r="AH71" s="58">
        <v>139722</v>
      </c>
      <c r="AI71" s="58">
        <v>3558070</v>
      </c>
      <c r="AJ71" s="58">
        <v>335134</v>
      </c>
      <c r="AK71" s="58">
        <v>3280363</v>
      </c>
      <c r="AL71" s="58">
        <v>596716</v>
      </c>
      <c r="AM71" s="58">
        <v>2878743</v>
      </c>
      <c r="AN71" s="58">
        <v>1083003</v>
      </c>
      <c r="AO71" s="58">
        <v>976672</v>
      </c>
      <c r="AP71" s="58">
        <v>2938280</v>
      </c>
      <c r="AQ71" s="58">
        <v>644658</v>
      </c>
      <c r="AR71" s="58">
        <v>421408</v>
      </c>
      <c r="AS71" s="58">
        <v>1166378</v>
      </c>
      <c r="AT71" s="58">
        <v>2496874</v>
      </c>
      <c r="AU71" s="58">
        <v>1037186</v>
      </c>
      <c r="AV71" s="58">
        <v>248589</v>
      </c>
      <c r="AW71" s="58">
        <v>30602</v>
      </c>
      <c r="AX71" s="58">
        <v>581142</v>
      </c>
      <c r="AY71" s="58">
        <v>30013</v>
      </c>
      <c r="AZ71" s="58">
        <v>234482</v>
      </c>
      <c r="BA71" s="58">
        <v>23060</v>
      </c>
      <c r="BB71" s="58">
        <v>1380978</v>
      </c>
      <c r="BC71" s="58">
        <v>0</v>
      </c>
      <c r="BD71" s="58">
        <v>143426</v>
      </c>
      <c r="BE71" s="58">
        <v>894094</v>
      </c>
      <c r="BF71" s="58">
        <v>119255</v>
      </c>
      <c r="BG71" s="58">
        <v>38984</v>
      </c>
      <c r="BH71" s="58">
        <v>358176</v>
      </c>
      <c r="BI71" s="58">
        <v>82320</v>
      </c>
      <c r="BJ71" s="58">
        <v>0</v>
      </c>
      <c r="BK71" s="77">
        <v>49607225</v>
      </c>
      <c r="BL71" s="58"/>
      <c r="BM71" s="58"/>
      <c r="BN71" s="58"/>
      <c r="BO71" s="58"/>
      <c r="BP71" s="125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0.199999999999999" x14ac:dyDescent="0.2">
      <c r="A72" s="152">
        <f>A71+1</f>
        <v>65</v>
      </c>
      <c r="B72" s="30"/>
      <c r="C72" s="158" t="s">
        <v>168</v>
      </c>
      <c r="D72" s="58">
        <v>1802555</v>
      </c>
      <c r="E72" s="58">
        <v>4076</v>
      </c>
      <c r="F72" s="58">
        <v>635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85000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3282122</v>
      </c>
      <c r="AY72" s="58">
        <v>0</v>
      </c>
      <c r="AZ72" s="58">
        <v>0</v>
      </c>
      <c r="BA72" s="58">
        <v>0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77">
        <v>5174388</v>
      </c>
      <c r="BL72" s="58"/>
      <c r="BM72" s="58"/>
      <c r="BN72" s="58"/>
      <c r="BO72" s="58"/>
      <c r="BP72" s="125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0.8" thickBot="1" x14ac:dyDescent="0.25">
      <c r="A73" s="156">
        <f>A72+1</f>
        <v>66</v>
      </c>
      <c r="B73" s="166"/>
      <c r="C73" s="162" t="s">
        <v>169</v>
      </c>
      <c r="D73" s="127">
        <v>18299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1748</v>
      </c>
      <c r="T73" s="128">
        <v>0</v>
      </c>
      <c r="U73" s="128">
        <v>0</v>
      </c>
      <c r="V73" s="128">
        <v>0</v>
      </c>
      <c r="W73" s="128">
        <v>0</v>
      </c>
      <c r="X73" s="128">
        <v>0</v>
      </c>
      <c r="Y73" s="128">
        <v>0</v>
      </c>
      <c r="Z73" s="128">
        <v>0</v>
      </c>
      <c r="AA73" s="128">
        <v>0</v>
      </c>
      <c r="AB73" s="128">
        <v>0</v>
      </c>
      <c r="AC73" s="128">
        <v>0</v>
      </c>
      <c r="AD73" s="128">
        <v>0</v>
      </c>
      <c r="AE73" s="128">
        <v>0</v>
      </c>
      <c r="AF73" s="128">
        <v>0</v>
      </c>
      <c r="AG73" s="128">
        <v>0</v>
      </c>
      <c r="AH73" s="128">
        <v>0</v>
      </c>
      <c r="AI73" s="128">
        <v>0</v>
      </c>
      <c r="AJ73" s="128">
        <v>0</v>
      </c>
      <c r="AK73" s="128">
        <v>0</v>
      </c>
      <c r="AL73" s="128">
        <v>0</v>
      </c>
      <c r="AM73" s="128">
        <v>0</v>
      </c>
      <c r="AN73" s="128">
        <v>0</v>
      </c>
      <c r="AO73" s="128">
        <v>47138</v>
      </c>
      <c r="AP73" s="128">
        <v>0</v>
      </c>
      <c r="AQ73" s="128">
        <v>0</v>
      </c>
      <c r="AR73" s="128">
        <v>0</v>
      </c>
      <c r="AS73" s="128">
        <v>37515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98070</v>
      </c>
      <c r="BB73" s="128">
        <v>1256</v>
      </c>
      <c r="BC73" s="128">
        <v>3127726</v>
      </c>
      <c r="BD73" s="128">
        <v>1244865</v>
      </c>
      <c r="BE73" s="128">
        <v>392357</v>
      </c>
      <c r="BF73" s="128">
        <v>156597</v>
      </c>
      <c r="BG73" s="128">
        <v>119486</v>
      </c>
      <c r="BH73" s="128">
        <v>199320</v>
      </c>
      <c r="BI73" s="128">
        <v>3376</v>
      </c>
      <c r="BJ73" s="128">
        <v>0</v>
      </c>
      <c r="BK73" s="129">
        <v>5447753</v>
      </c>
      <c r="BL73" s="128"/>
      <c r="BM73" s="128"/>
      <c r="BN73" s="128"/>
      <c r="BO73" s="128"/>
      <c r="BP73" s="130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L84"/>
  <sheetViews>
    <sheetView topLeftCell="A53" workbookViewId="0">
      <selection activeCell="C69" sqref="C69"/>
    </sheetView>
  </sheetViews>
  <sheetFormatPr defaultColWidth="11.44140625" defaultRowHeight="12" customHeight="1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13.8" x14ac:dyDescent="0.25">
      <c r="A1" s="366" t="s">
        <v>262</v>
      </c>
      <c r="B1" s="366"/>
      <c r="C1" s="366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0.8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8.75" customHeight="1" thickBot="1" x14ac:dyDescent="0.25">
      <c r="A3" s="295" t="s">
        <v>0</v>
      </c>
      <c r="B3" s="296"/>
      <c r="C3" s="297"/>
      <c r="D3" s="367" t="s">
        <v>255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9"/>
      <c r="BL3" s="362" t="s">
        <v>254</v>
      </c>
      <c r="BM3" s="363"/>
      <c r="BN3" s="363"/>
      <c r="BO3" s="363"/>
      <c r="BP3" s="363"/>
      <c r="BQ3" s="363"/>
      <c r="BR3" s="363"/>
      <c r="BS3" s="363"/>
      <c r="BT3" s="370"/>
      <c r="BU3" s="302" t="s">
        <v>0</v>
      </c>
    </row>
    <row r="4" spans="1:246" s="70" customFormat="1" ht="143.4" thickBot="1" x14ac:dyDescent="0.25">
      <c r="A4" s="268" t="s">
        <v>0</v>
      </c>
      <c r="B4" s="303" t="s">
        <v>0</v>
      </c>
      <c r="C4" s="348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ht="10.199999999999999" x14ac:dyDescent="0.2">
      <c r="A5" s="277"/>
      <c r="B5" s="307" t="s">
        <v>231</v>
      </c>
      <c r="C5" s="308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0.8" thickBot="1" x14ac:dyDescent="0.25">
      <c r="A6" s="285" t="s">
        <v>232</v>
      </c>
      <c r="B6" s="328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0.199999999999999" x14ac:dyDescent="0.2">
      <c r="A7" s="30">
        <v>1</v>
      </c>
      <c r="B7" s="31" t="s">
        <v>37</v>
      </c>
      <c r="C7" s="32" t="s">
        <v>103</v>
      </c>
      <c r="D7" s="55">
        <v>2550297</v>
      </c>
      <c r="E7" s="56">
        <v>5001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1106556</v>
      </c>
      <c r="M7" s="56">
        <v>42408</v>
      </c>
      <c r="N7" s="56">
        <v>25761</v>
      </c>
      <c r="O7" s="56">
        <v>259</v>
      </c>
      <c r="P7" s="56">
        <v>9500</v>
      </c>
      <c r="Q7" s="56">
        <v>0</v>
      </c>
      <c r="R7" s="56">
        <v>0</v>
      </c>
      <c r="S7" s="56">
        <v>0</v>
      </c>
      <c r="T7" s="56">
        <v>0</v>
      </c>
      <c r="U7" s="56">
        <v>2252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17532</v>
      </c>
      <c r="AL7" s="56">
        <v>0</v>
      </c>
      <c r="AM7" s="56">
        <v>467868</v>
      </c>
      <c r="AN7" s="56">
        <v>48565</v>
      </c>
      <c r="AO7" s="56">
        <v>12941</v>
      </c>
      <c r="AP7" s="56">
        <v>8598</v>
      </c>
      <c r="AQ7" s="56">
        <v>0</v>
      </c>
      <c r="AR7" s="56">
        <v>0</v>
      </c>
      <c r="AS7" s="56">
        <v>0</v>
      </c>
      <c r="AT7" s="56">
        <v>0</v>
      </c>
      <c r="AU7" s="56">
        <v>0</v>
      </c>
      <c r="AV7" s="56">
        <v>0</v>
      </c>
      <c r="AW7" s="56">
        <v>0</v>
      </c>
      <c r="AX7" s="56">
        <v>0</v>
      </c>
      <c r="AY7" s="56">
        <v>0</v>
      </c>
      <c r="AZ7" s="56">
        <v>0</v>
      </c>
      <c r="BA7" s="56">
        <v>0</v>
      </c>
      <c r="BB7" s="56">
        <v>0</v>
      </c>
      <c r="BC7" s="56">
        <v>14811</v>
      </c>
      <c r="BD7" s="56">
        <v>18495</v>
      </c>
      <c r="BE7" s="56">
        <v>22979</v>
      </c>
      <c r="BF7" s="56">
        <v>0</v>
      </c>
      <c r="BG7" s="56">
        <v>0</v>
      </c>
      <c r="BH7" s="56">
        <v>1720</v>
      </c>
      <c r="BI7" s="56">
        <v>0</v>
      </c>
      <c r="BJ7" s="56">
        <v>0</v>
      </c>
      <c r="BK7" s="209">
        <v>4355543</v>
      </c>
      <c r="BL7" s="57">
        <v>2114965</v>
      </c>
      <c r="BM7" s="56">
        <v>0</v>
      </c>
      <c r="BN7" s="56">
        <v>18299</v>
      </c>
      <c r="BO7" s="212">
        <v>2133264</v>
      </c>
      <c r="BP7" s="57">
        <v>194593</v>
      </c>
      <c r="BQ7" s="56">
        <v>-55228</v>
      </c>
      <c r="BR7" s="214">
        <v>139365</v>
      </c>
      <c r="BS7" s="209">
        <v>418464</v>
      </c>
      <c r="BT7" s="214">
        <v>2691093</v>
      </c>
      <c r="BU7" s="215">
        <v>7046636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0.199999999999999" x14ac:dyDescent="0.2">
      <c r="A8" s="33">
        <v>2</v>
      </c>
      <c r="B8" s="34" t="s">
        <v>38</v>
      </c>
      <c r="C8" s="35" t="s">
        <v>104</v>
      </c>
      <c r="D8" s="55">
        <v>3187</v>
      </c>
      <c r="E8" s="58">
        <v>18739</v>
      </c>
      <c r="F8" s="58">
        <v>0</v>
      </c>
      <c r="G8" s="58">
        <v>2703</v>
      </c>
      <c r="H8" s="58">
        <v>0</v>
      </c>
      <c r="I8" s="58">
        <v>212</v>
      </c>
      <c r="J8" s="58">
        <v>3974</v>
      </c>
      <c r="K8" s="58">
        <v>1122</v>
      </c>
      <c r="L8" s="58">
        <v>326</v>
      </c>
      <c r="M8" s="58">
        <v>0</v>
      </c>
      <c r="N8" s="58">
        <v>5</v>
      </c>
      <c r="O8" s="58">
        <v>11</v>
      </c>
      <c r="P8" s="58">
        <v>2</v>
      </c>
      <c r="Q8" s="58">
        <v>61299</v>
      </c>
      <c r="R8" s="58">
        <v>16608</v>
      </c>
      <c r="S8" s="58">
        <v>1</v>
      </c>
      <c r="T8" s="58">
        <v>12</v>
      </c>
      <c r="U8" s="58">
        <v>1467</v>
      </c>
      <c r="V8" s="58">
        <v>1</v>
      </c>
      <c r="W8" s="58">
        <v>937</v>
      </c>
      <c r="X8" s="58">
        <v>1342</v>
      </c>
      <c r="Y8" s="58">
        <v>0</v>
      </c>
      <c r="Z8" s="58">
        <v>0</v>
      </c>
      <c r="AA8" s="58">
        <v>0</v>
      </c>
      <c r="AB8" s="58">
        <v>9</v>
      </c>
      <c r="AC8" s="58">
        <v>0</v>
      </c>
      <c r="AD8" s="58">
        <v>0</v>
      </c>
      <c r="AE8" s="58">
        <v>0</v>
      </c>
      <c r="AF8" s="58">
        <v>38</v>
      </c>
      <c r="AG8" s="58">
        <v>11736</v>
      </c>
      <c r="AH8" s="58">
        <v>0</v>
      </c>
      <c r="AI8" s="58">
        <v>9</v>
      </c>
      <c r="AJ8" s="58">
        <v>0</v>
      </c>
      <c r="AK8" s="58">
        <v>15573</v>
      </c>
      <c r="AL8" s="58">
        <v>0</v>
      </c>
      <c r="AM8" s="58">
        <v>14</v>
      </c>
      <c r="AN8" s="58">
        <v>18</v>
      </c>
      <c r="AO8" s="58">
        <v>0</v>
      </c>
      <c r="AP8" s="58">
        <v>15</v>
      </c>
      <c r="AQ8" s="58">
        <v>0</v>
      </c>
      <c r="AR8" s="58">
        <v>0</v>
      </c>
      <c r="AS8" s="58">
        <v>1</v>
      </c>
      <c r="AT8" s="58">
        <v>1205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26</v>
      </c>
      <c r="BD8" s="58">
        <v>502</v>
      </c>
      <c r="BE8" s="58">
        <v>91</v>
      </c>
      <c r="BF8" s="58">
        <v>0</v>
      </c>
      <c r="BG8" s="58">
        <v>107</v>
      </c>
      <c r="BH8" s="58">
        <v>0</v>
      </c>
      <c r="BI8" s="58">
        <v>0</v>
      </c>
      <c r="BJ8" s="58">
        <v>0</v>
      </c>
      <c r="BK8" s="210">
        <v>141292</v>
      </c>
      <c r="BL8" s="59">
        <v>5316</v>
      </c>
      <c r="BM8" s="58">
        <v>0</v>
      </c>
      <c r="BN8" s="58">
        <v>0</v>
      </c>
      <c r="BO8" s="210">
        <v>5316</v>
      </c>
      <c r="BP8" s="59">
        <v>0</v>
      </c>
      <c r="BQ8" s="58">
        <v>-10644</v>
      </c>
      <c r="BR8" s="216">
        <v>-10644</v>
      </c>
      <c r="BS8" s="210">
        <v>19253</v>
      </c>
      <c r="BT8" s="216">
        <v>13925</v>
      </c>
      <c r="BU8" s="217">
        <v>155217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0.199999999999999" x14ac:dyDescent="0.2">
      <c r="A9" s="33">
        <v>3</v>
      </c>
      <c r="B9" s="34" t="s">
        <v>39</v>
      </c>
      <c r="C9" s="35" t="s">
        <v>105</v>
      </c>
      <c r="D9" s="55">
        <v>62</v>
      </c>
      <c r="E9" s="58">
        <v>0</v>
      </c>
      <c r="F9" s="58">
        <v>1105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11060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54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11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1378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49</v>
      </c>
      <c r="BD9" s="58">
        <v>22</v>
      </c>
      <c r="BE9" s="58">
        <v>386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210">
        <v>14127</v>
      </c>
      <c r="BL9" s="59">
        <v>36234</v>
      </c>
      <c r="BM9" s="58">
        <v>0</v>
      </c>
      <c r="BN9" s="58">
        <v>0</v>
      </c>
      <c r="BO9" s="210">
        <v>36234</v>
      </c>
      <c r="BP9" s="59">
        <v>0</v>
      </c>
      <c r="BQ9" s="58">
        <v>-3554</v>
      </c>
      <c r="BR9" s="216">
        <v>-3554</v>
      </c>
      <c r="BS9" s="210">
        <v>1481</v>
      </c>
      <c r="BT9" s="216">
        <v>34161</v>
      </c>
      <c r="BU9" s="217">
        <v>48288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0.199999999999999" x14ac:dyDescent="0.2">
      <c r="A10" s="33">
        <v>4</v>
      </c>
      <c r="B10" s="34">
        <v>10</v>
      </c>
      <c r="C10" s="35" t="s">
        <v>106</v>
      </c>
      <c r="D10" s="60">
        <v>1900</v>
      </c>
      <c r="E10" s="58">
        <v>338</v>
      </c>
      <c r="F10" s="58">
        <v>131</v>
      </c>
      <c r="G10" s="58">
        <v>14285</v>
      </c>
      <c r="H10" s="58">
        <v>5</v>
      </c>
      <c r="I10" s="58">
        <v>9</v>
      </c>
      <c r="J10" s="58">
        <v>289</v>
      </c>
      <c r="K10" s="58">
        <v>751</v>
      </c>
      <c r="L10" s="58">
        <v>395</v>
      </c>
      <c r="M10" s="58">
        <v>259</v>
      </c>
      <c r="N10" s="58">
        <v>650</v>
      </c>
      <c r="O10" s="58">
        <v>753</v>
      </c>
      <c r="P10" s="58">
        <v>470</v>
      </c>
      <c r="Q10" s="58">
        <v>82</v>
      </c>
      <c r="R10" s="58">
        <v>8</v>
      </c>
      <c r="S10" s="58">
        <v>0</v>
      </c>
      <c r="T10" s="58">
        <v>0</v>
      </c>
      <c r="U10" s="58">
        <v>1958</v>
      </c>
      <c r="V10" s="58">
        <v>13</v>
      </c>
      <c r="W10" s="58">
        <v>5392</v>
      </c>
      <c r="X10" s="58">
        <v>71399</v>
      </c>
      <c r="Y10" s="58">
        <v>0</v>
      </c>
      <c r="Z10" s="58">
        <v>0</v>
      </c>
      <c r="AA10" s="58">
        <v>0</v>
      </c>
      <c r="AB10" s="58">
        <v>31</v>
      </c>
      <c r="AC10" s="58">
        <v>0</v>
      </c>
      <c r="AD10" s="58">
        <v>0</v>
      </c>
      <c r="AE10" s="58">
        <v>0</v>
      </c>
      <c r="AF10" s="58">
        <v>44</v>
      </c>
      <c r="AG10" s="58">
        <v>188</v>
      </c>
      <c r="AH10" s="58">
        <v>0</v>
      </c>
      <c r="AI10" s="58">
        <v>459194</v>
      </c>
      <c r="AJ10" s="58">
        <v>335</v>
      </c>
      <c r="AK10" s="58">
        <v>1042</v>
      </c>
      <c r="AL10" s="58">
        <v>0</v>
      </c>
      <c r="AM10" s="58">
        <v>419</v>
      </c>
      <c r="AN10" s="58">
        <v>863</v>
      </c>
      <c r="AO10" s="58">
        <v>236</v>
      </c>
      <c r="AP10" s="58">
        <v>236</v>
      </c>
      <c r="AQ10" s="58">
        <v>10</v>
      </c>
      <c r="AR10" s="58">
        <v>0</v>
      </c>
      <c r="AS10" s="58">
        <v>2003</v>
      </c>
      <c r="AT10" s="58">
        <v>437</v>
      </c>
      <c r="AU10" s="58">
        <v>73</v>
      </c>
      <c r="AV10" s="58">
        <v>0</v>
      </c>
      <c r="AW10" s="58">
        <v>0</v>
      </c>
      <c r="AX10" s="58">
        <v>0</v>
      </c>
      <c r="AY10" s="58">
        <v>0</v>
      </c>
      <c r="AZ10" s="58">
        <v>70</v>
      </c>
      <c r="BA10" s="58">
        <v>31</v>
      </c>
      <c r="BB10" s="58">
        <v>328</v>
      </c>
      <c r="BC10" s="58">
        <v>1678</v>
      </c>
      <c r="BD10" s="58">
        <v>1667</v>
      </c>
      <c r="BE10" s="58">
        <v>445</v>
      </c>
      <c r="BF10" s="58">
        <v>0</v>
      </c>
      <c r="BG10" s="58">
        <v>81</v>
      </c>
      <c r="BH10" s="58">
        <v>293</v>
      </c>
      <c r="BI10" s="58">
        <v>19</v>
      </c>
      <c r="BJ10" s="58">
        <v>0</v>
      </c>
      <c r="BK10" s="210">
        <v>568810</v>
      </c>
      <c r="BL10" s="59">
        <v>146771</v>
      </c>
      <c r="BM10" s="58">
        <v>0</v>
      </c>
      <c r="BN10" s="58">
        <v>0</v>
      </c>
      <c r="BO10" s="210">
        <v>146771</v>
      </c>
      <c r="BP10" s="59">
        <v>0</v>
      </c>
      <c r="BQ10" s="58">
        <v>1744</v>
      </c>
      <c r="BR10" s="216">
        <v>1744</v>
      </c>
      <c r="BS10" s="210">
        <v>103</v>
      </c>
      <c r="BT10" s="216">
        <v>148618</v>
      </c>
      <c r="BU10" s="217">
        <v>717428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0.199999999999999" x14ac:dyDescent="0.2">
      <c r="A11" s="33">
        <v>5</v>
      </c>
      <c r="B11" s="34">
        <v>11</v>
      </c>
      <c r="C11" s="35" t="s">
        <v>107</v>
      </c>
      <c r="D11" s="60">
        <v>4205</v>
      </c>
      <c r="E11" s="58">
        <v>0</v>
      </c>
      <c r="F11" s="58">
        <v>0</v>
      </c>
      <c r="G11" s="58">
        <v>0</v>
      </c>
      <c r="H11" s="58">
        <v>1378</v>
      </c>
      <c r="I11" s="58">
        <v>0</v>
      </c>
      <c r="J11" s="58">
        <v>0</v>
      </c>
      <c r="K11" s="58">
        <v>0</v>
      </c>
      <c r="L11" s="58">
        <v>13876</v>
      </c>
      <c r="M11" s="58">
        <v>486</v>
      </c>
      <c r="N11" s="58">
        <v>4297</v>
      </c>
      <c r="O11" s="58">
        <v>1052</v>
      </c>
      <c r="P11" s="58">
        <v>787</v>
      </c>
      <c r="Q11" s="58">
        <v>0</v>
      </c>
      <c r="R11" s="58">
        <v>11753</v>
      </c>
      <c r="S11" s="58">
        <v>0</v>
      </c>
      <c r="T11" s="58">
        <v>1943889</v>
      </c>
      <c r="U11" s="58">
        <v>166290</v>
      </c>
      <c r="V11" s="58">
        <v>2570</v>
      </c>
      <c r="W11" s="58">
        <v>63403</v>
      </c>
      <c r="X11" s="58">
        <v>79030</v>
      </c>
      <c r="Y11" s="58">
        <v>0</v>
      </c>
      <c r="Z11" s="58">
        <v>2761</v>
      </c>
      <c r="AA11" s="58">
        <v>0</v>
      </c>
      <c r="AB11" s="58">
        <v>1331</v>
      </c>
      <c r="AC11" s="58">
        <v>0</v>
      </c>
      <c r="AD11" s="58">
        <v>0</v>
      </c>
      <c r="AE11" s="58">
        <v>0</v>
      </c>
      <c r="AF11" s="58">
        <v>24</v>
      </c>
      <c r="AG11" s="58">
        <v>136</v>
      </c>
      <c r="AH11" s="58">
        <v>296</v>
      </c>
      <c r="AI11" s="58">
        <v>401976</v>
      </c>
      <c r="AJ11" s="58">
        <v>0</v>
      </c>
      <c r="AK11" s="58">
        <v>2</v>
      </c>
      <c r="AL11" s="58">
        <v>424</v>
      </c>
      <c r="AM11" s="58">
        <v>440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64</v>
      </c>
      <c r="AU11" s="58">
        <v>13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16</v>
      </c>
      <c r="BD11" s="58">
        <v>5</v>
      </c>
      <c r="BE11" s="58">
        <v>83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210">
        <v>2700587</v>
      </c>
      <c r="BL11" s="59">
        <v>0</v>
      </c>
      <c r="BM11" s="58">
        <v>0</v>
      </c>
      <c r="BN11" s="58">
        <v>0</v>
      </c>
      <c r="BO11" s="210">
        <v>0</v>
      </c>
      <c r="BP11" s="59">
        <v>0</v>
      </c>
      <c r="BQ11" s="58">
        <v>71690</v>
      </c>
      <c r="BR11" s="216">
        <v>71690</v>
      </c>
      <c r="BS11" s="210">
        <v>14</v>
      </c>
      <c r="BT11" s="216">
        <v>71704</v>
      </c>
      <c r="BU11" s="217">
        <v>2772291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0.199999999999999" x14ac:dyDescent="0.2">
      <c r="A12" s="33">
        <v>6</v>
      </c>
      <c r="B12" s="34">
        <v>12</v>
      </c>
      <c r="C12" s="35" t="s">
        <v>108</v>
      </c>
      <c r="D12" s="60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210">
        <v>0</v>
      </c>
      <c r="BL12" s="59">
        <v>0</v>
      </c>
      <c r="BM12" s="58">
        <v>0</v>
      </c>
      <c r="BN12" s="58">
        <v>0</v>
      </c>
      <c r="BO12" s="210">
        <v>0</v>
      </c>
      <c r="BP12" s="59">
        <v>0</v>
      </c>
      <c r="BQ12" s="58">
        <v>0</v>
      </c>
      <c r="BR12" s="216">
        <v>0</v>
      </c>
      <c r="BS12" s="210">
        <v>0</v>
      </c>
      <c r="BT12" s="216">
        <v>0</v>
      </c>
      <c r="BU12" s="217">
        <v>0</v>
      </c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0.199999999999999" x14ac:dyDescent="0.2">
      <c r="A13" s="33">
        <v>7</v>
      </c>
      <c r="B13" s="34">
        <v>13</v>
      </c>
      <c r="C13" s="35" t="s">
        <v>109</v>
      </c>
      <c r="D13" s="60">
        <v>0</v>
      </c>
      <c r="E13" s="58">
        <v>0</v>
      </c>
      <c r="F13" s="58">
        <v>0</v>
      </c>
      <c r="G13" s="58">
        <v>42</v>
      </c>
      <c r="H13" s="58">
        <v>0</v>
      </c>
      <c r="I13" s="58">
        <v>0</v>
      </c>
      <c r="J13" s="58">
        <v>47931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195422</v>
      </c>
      <c r="Y13" s="58">
        <v>91032</v>
      </c>
      <c r="Z13" s="58">
        <v>2425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302</v>
      </c>
      <c r="AJ13" s="58">
        <v>128</v>
      </c>
      <c r="AK13" s="58">
        <v>15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7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210">
        <v>337304</v>
      </c>
      <c r="BL13" s="59">
        <v>0</v>
      </c>
      <c r="BM13" s="58">
        <v>0</v>
      </c>
      <c r="BN13" s="58">
        <v>0</v>
      </c>
      <c r="BO13" s="210">
        <v>0</v>
      </c>
      <c r="BP13" s="59">
        <v>0</v>
      </c>
      <c r="BQ13" s="58">
        <v>10202</v>
      </c>
      <c r="BR13" s="216">
        <v>10202</v>
      </c>
      <c r="BS13" s="210">
        <v>90933</v>
      </c>
      <c r="BT13" s="216">
        <v>101135</v>
      </c>
      <c r="BU13" s="217">
        <v>438439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0.199999999999999" x14ac:dyDescent="0.2">
      <c r="A14" s="33">
        <v>8</v>
      </c>
      <c r="B14" s="34">
        <v>14</v>
      </c>
      <c r="C14" s="35" t="s">
        <v>110</v>
      </c>
      <c r="D14" s="60">
        <v>5064</v>
      </c>
      <c r="E14" s="58">
        <v>316</v>
      </c>
      <c r="F14" s="58">
        <v>1870</v>
      </c>
      <c r="G14" s="58">
        <v>0</v>
      </c>
      <c r="H14" s="58">
        <v>0</v>
      </c>
      <c r="I14" s="58">
        <v>0</v>
      </c>
      <c r="J14" s="58">
        <v>0</v>
      </c>
      <c r="K14" s="58">
        <v>14816</v>
      </c>
      <c r="L14" s="58">
        <v>5627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181</v>
      </c>
      <c r="S14" s="58">
        <v>0</v>
      </c>
      <c r="T14" s="58">
        <v>27</v>
      </c>
      <c r="U14" s="58">
        <v>12765</v>
      </c>
      <c r="V14" s="58">
        <v>47</v>
      </c>
      <c r="W14" s="58">
        <v>49962</v>
      </c>
      <c r="X14" s="58">
        <v>1303</v>
      </c>
      <c r="Y14" s="58">
        <v>522</v>
      </c>
      <c r="Z14" s="58">
        <v>229</v>
      </c>
      <c r="AA14" s="58">
        <v>0</v>
      </c>
      <c r="AB14" s="58">
        <v>28</v>
      </c>
      <c r="AC14" s="58">
        <v>189</v>
      </c>
      <c r="AD14" s="58">
        <v>0</v>
      </c>
      <c r="AE14" s="58">
        <v>0</v>
      </c>
      <c r="AF14" s="58">
        <v>13</v>
      </c>
      <c r="AG14" s="58">
        <v>192</v>
      </c>
      <c r="AH14" s="58">
        <v>0</v>
      </c>
      <c r="AI14" s="58">
        <v>0</v>
      </c>
      <c r="AJ14" s="58">
        <v>0</v>
      </c>
      <c r="AK14" s="58">
        <v>34965</v>
      </c>
      <c r="AL14" s="58">
        <v>0</v>
      </c>
      <c r="AM14" s="58">
        <v>5024</v>
      </c>
      <c r="AN14" s="58">
        <v>176</v>
      </c>
      <c r="AO14" s="58">
        <v>1907</v>
      </c>
      <c r="AP14" s="58">
        <v>0</v>
      </c>
      <c r="AQ14" s="58">
        <v>0</v>
      </c>
      <c r="AR14" s="58">
        <v>0</v>
      </c>
      <c r="AS14" s="58">
        <v>11449</v>
      </c>
      <c r="AT14" s="58">
        <v>0</v>
      </c>
      <c r="AU14" s="58">
        <v>7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43</v>
      </c>
      <c r="BB14" s="58">
        <v>0</v>
      </c>
      <c r="BC14" s="58">
        <v>72</v>
      </c>
      <c r="BD14" s="58">
        <v>15</v>
      </c>
      <c r="BE14" s="58">
        <v>42</v>
      </c>
      <c r="BF14" s="58">
        <v>4457</v>
      </c>
      <c r="BG14" s="58">
        <v>0</v>
      </c>
      <c r="BH14" s="58">
        <v>186</v>
      </c>
      <c r="BI14" s="58">
        <v>3</v>
      </c>
      <c r="BJ14" s="58">
        <v>0</v>
      </c>
      <c r="BK14" s="210">
        <v>151497</v>
      </c>
      <c r="BL14" s="59">
        <v>2373</v>
      </c>
      <c r="BM14" s="58">
        <v>0</v>
      </c>
      <c r="BN14" s="58">
        <v>0</v>
      </c>
      <c r="BO14" s="210">
        <v>2373</v>
      </c>
      <c r="BP14" s="59">
        <v>0</v>
      </c>
      <c r="BQ14" s="58">
        <v>4269</v>
      </c>
      <c r="BR14" s="216">
        <v>4269</v>
      </c>
      <c r="BS14" s="210">
        <v>58934</v>
      </c>
      <c r="BT14" s="216">
        <v>65576</v>
      </c>
      <c r="BU14" s="217">
        <v>217073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0.199999999999999" x14ac:dyDescent="0.2">
      <c r="A15" s="33">
        <v>9</v>
      </c>
      <c r="B15" s="34">
        <v>15</v>
      </c>
      <c r="C15" s="35" t="s">
        <v>111</v>
      </c>
      <c r="D15" s="60">
        <v>238178</v>
      </c>
      <c r="E15" s="58">
        <v>683</v>
      </c>
      <c r="F15" s="58">
        <v>170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655615</v>
      </c>
      <c r="M15" s="58">
        <v>0</v>
      </c>
      <c r="N15" s="58">
        <v>9471</v>
      </c>
      <c r="O15" s="58">
        <v>718</v>
      </c>
      <c r="P15" s="58">
        <v>472</v>
      </c>
      <c r="Q15" s="58">
        <v>261</v>
      </c>
      <c r="R15" s="58">
        <v>0</v>
      </c>
      <c r="S15" s="58">
        <v>0</v>
      </c>
      <c r="T15" s="58">
        <v>28</v>
      </c>
      <c r="U15" s="58">
        <v>31311</v>
      </c>
      <c r="V15" s="58">
        <v>257</v>
      </c>
      <c r="W15" s="58">
        <v>0</v>
      </c>
      <c r="X15" s="58">
        <v>21</v>
      </c>
      <c r="Y15" s="58">
        <v>175</v>
      </c>
      <c r="Z15" s="58">
        <v>353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48</v>
      </c>
      <c r="AH15" s="58">
        <v>0</v>
      </c>
      <c r="AI15" s="58">
        <v>0</v>
      </c>
      <c r="AJ15" s="58">
        <v>0</v>
      </c>
      <c r="AK15" s="58">
        <v>348</v>
      </c>
      <c r="AL15" s="58">
        <v>593</v>
      </c>
      <c r="AM15" s="58">
        <v>124549</v>
      </c>
      <c r="AN15" s="58">
        <v>3568</v>
      </c>
      <c r="AO15" s="58">
        <v>71508</v>
      </c>
      <c r="AP15" s="58">
        <v>342</v>
      </c>
      <c r="AQ15" s="58">
        <v>0</v>
      </c>
      <c r="AR15" s="58">
        <v>0</v>
      </c>
      <c r="AS15" s="58">
        <v>43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626</v>
      </c>
      <c r="BB15" s="58">
        <v>0</v>
      </c>
      <c r="BC15" s="58">
        <v>83734</v>
      </c>
      <c r="BD15" s="58">
        <v>42182</v>
      </c>
      <c r="BE15" s="58">
        <v>54805</v>
      </c>
      <c r="BF15" s="58">
        <v>0</v>
      </c>
      <c r="BG15" s="58">
        <v>0</v>
      </c>
      <c r="BH15" s="58">
        <v>255</v>
      </c>
      <c r="BI15" s="58">
        <v>33</v>
      </c>
      <c r="BJ15" s="58">
        <v>0</v>
      </c>
      <c r="BK15" s="210">
        <v>1320347</v>
      </c>
      <c r="BL15" s="59">
        <v>5107482</v>
      </c>
      <c r="BM15" s="58">
        <v>0</v>
      </c>
      <c r="BN15" s="58">
        <v>0</v>
      </c>
      <c r="BO15" s="210">
        <v>5107482</v>
      </c>
      <c r="BP15" s="59">
        <v>0</v>
      </c>
      <c r="BQ15" s="58">
        <v>83320</v>
      </c>
      <c r="BR15" s="216">
        <v>83320</v>
      </c>
      <c r="BS15" s="210">
        <v>661540</v>
      </c>
      <c r="BT15" s="216">
        <v>5852342</v>
      </c>
      <c r="BU15" s="217">
        <v>7172689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0.199999999999999" x14ac:dyDescent="0.2">
      <c r="A16" s="33">
        <v>10</v>
      </c>
      <c r="B16" s="34">
        <v>16</v>
      </c>
      <c r="C16" s="35" t="s">
        <v>112</v>
      </c>
      <c r="D16" s="60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148404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552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210">
        <v>148956</v>
      </c>
      <c r="BL16" s="59">
        <v>818305</v>
      </c>
      <c r="BM16" s="58">
        <v>0</v>
      </c>
      <c r="BN16" s="58">
        <v>0</v>
      </c>
      <c r="BO16" s="210">
        <v>818305</v>
      </c>
      <c r="BP16" s="59">
        <v>0</v>
      </c>
      <c r="BQ16" s="58">
        <v>-58016</v>
      </c>
      <c r="BR16" s="216">
        <v>-58016</v>
      </c>
      <c r="BS16" s="210">
        <v>69673</v>
      </c>
      <c r="BT16" s="216">
        <v>829962</v>
      </c>
      <c r="BU16" s="217">
        <v>978918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0.199999999999999" x14ac:dyDescent="0.2">
      <c r="A17" s="33">
        <v>11</v>
      </c>
      <c r="B17" s="34">
        <v>17</v>
      </c>
      <c r="C17" s="35" t="s">
        <v>113</v>
      </c>
      <c r="D17" s="60">
        <v>97</v>
      </c>
      <c r="E17" s="58">
        <v>66</v>
      </c>
      <c r="F17" s="58">
        <v>0</v>
      </c>
      <c r="G17" s="58">
        <v>378</v>
      </c>
      <c r="H17" s="58">
        <v>0</v>
      </c>
      <c r="I17" s="58">
        <v>0</v>
      </c>
      <c r="J17" s="58">
        <v>700</v>
      </c>
      <c r="K17" s="58">
        <v>383</v>
      </c>
      <c r="L17" s="58">
        <v>1608</v>
      </c>
      <c r="M17" s="58">
        <v>191</v>
      </c>
      <c r="N17" s="58">
        <v>128136</v>
      </c>
      <c r="O17" s="58">
        <v>141199</v>
      </c>
      <c r="P17" s="58">
        <v>4179</v>
      </c>
      <c r="Q17" s="58">
        <v>49</v>
      </c>
      <c r="R17" s="58">
        <v>176</v>
      </c>
      <c r="S17" s="58">
        <v>1226</v>
      </c>
      <c r="T17" s="58">
        <v>217</v>
      </c>
      <c r="U17" s="58">
        <v>2591</v>
      </c>
      <c r="V17" s="58">
        <v>3507</v>
      </c>
      <c r="W17" s="58">
        <v>181</v>
      </c>
      <c r="X17" s="58">
        <v>313</v>
      </c>
      <c r="Y17" s="58">
        <v>23</v>
      </c>
      <c r="Z17" s="58">
        <v>1263</v>
      </c>
      <c r="AA17" s="58">
        <v>114</v>
      </c>
      <c r="AB17" s="58">
        <v>1679</v>
      </c>
      <c r="AC17" s="58">
        <v>794</v>
      </c>
      <c r="AD17" s="58">
        <v>0</v>
      </c>
      <c r="AE17" s="58">
        <v>0</v>
      </c>
      <c r="AF17" s="58">
        <v>17</v>
      </c>
      <c r="AG17" s="58">
        <v>5430</v>
      </c>
      <c r="AH17" s="58">
        <v>0</v>
      </c>
      <c r="AI17" s="58">
        <v>6</v>
      </c>
      <c r="AJ17" s="58">
        <v>0</v>
      </c>
      <c r="AK17" s="58">
        <v>572</v>
      </c>
      <c r="AL17" s="58">
        <v>0</v>
      </c>
      <c r="AM17" s="58">
        <v>8799</v>
      </c>
      <c r="AN17" s="58">
        <v>66</v>
      </c>
      <c r="AO17" s="58">
        <v>15085</v>
      </c>
      <c r="AP17" s="58">
        <v>1118</v>
      </c>
      <c r="AQ17" s="58">
        <v>96</v>
      </c>
      <c r="AR17" s="58">
        <v>0</v>
      </c>
      <c r="AS17" s="58">
        <v>715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7826</v>
      </c>
      <c r="BD17" s="58">
        <v>1833</v>
      </c>
      <c r="BE17" s="58">
        <v>10931</v>
      </c>
      <c r="BF17" s="58">
        <v>0</v>
      </c>
      <c r="BG17" s="58">
        <v>0</v>
      </c>
      <c r="BH17" s="58">
        <v>739</v>
      </c>
      <c r="BI17" s="58">
        <v>0</v>
      </c>
      <c r="BJ17" s="58">
        <v>0</v>
      </c>
      <c r="BK17" s="210">
        <v>342303</v>
      </c>
      <c r="BL17" s="59">
        <v>156334</v>
      </c>
      <c r="BM17" s="58">
        <v>0</v>
      </c>
      <c r="BN17" s="58">
        <v>0</v>
      </c>
      <c r="BO17" s="210">
        <v>156334</v>
      </c>
      <c r="BP17" s="59">
        <v>0</v>
      </c>
      <c r="BQ17" s="58">
        <v>29666</v>
      </c>
      <c r="BR17" s="216">
        <v>29666</v>
      </c>
      <c r="BS17" s="210">
        <v>261840</v>
      </c>
      <c r="BT17" s="216">
        <v>447840</v>
      </c>
      <c r="BU17" s="217">
        <v>790143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0.199999999999999" x14ac:dyDescent="0.2">
      <c r="A18" s="33">
        <v>12</v>
      </c>
      <c r="B18" s="34">
        <v>18</v>
      </c>
      <c r="C18" s="35" t="s">
        <v>114</v>
      </c>
      <c r="D18" s="60">
        <v>2530</v>
      </c>
      <c r="E18" s="58">
        <v>344</v>
      </c>
      <c r="F18" s="58">
        <v>0</v>
      </c>
      <c r="G18" s="58">
        <v>83</v>
      </c>
      <c r="H18" s="58">
        <v>0</v>
      </c>
      <c r="I18" s="58">
        <v>0</v>
      </c>
      <c r="J18" s="58">
        <v>22</v>
      </c>
      <c r="K18" s="58">
        <v>105</v>
      </c>
      <c r="L18" s="58">
        <v>2790</v>
      </c>
      <c r="M18" s="58">
        <v>482</v>
      </c>
      <c r="N18" s="58">
        <v>1421</v>
      </c>
      <c r="O18" s="58">
        <v>14639</v>
      </c>
      <c r="P18" s="58">
        <v>213</v>
      </c>
      <c r="Q18" s="58">
        <v>77</v>
      </c>
      <c r="R18" s="58">
        <v>92</v>
      </c>
      <c r="S18" s="58">
        <v>4</v>
      </c>
      <c r="T18" s="58">
        <v>805</v>
      </c>
      <c r="U18" s="58">
        <v>1247</v>
      </c>
      <c r="V18" s="58">
        <v>553</v>
      </c>
      <c r="W18" s="58">
        <v>623</v>
      </c>
      <c r="X18" s="58">
        <v>1415</v>
      </c>
      <c r="Y18" s="58">
        <v>0</v>
      </c>
      <c r="Z18" s="58">
        <v>138</v>
      </c>
      <c r="AA18" s="58">
        <v>0</v>
      </c>
      <c r="AB18" s="58">
        <v>217</v>
      </c>
      <c r="AC18" s="58">
        <v>266</v>
      </c>
      <c r="AD18" s="58">
        <v>30</v>
      </c>
      <c r="AE18" s="58">
        <v>0</v>
      </c>
      <c r="AF18" s="58">
        <v>0</v>
      </c>
      <c r="AG18" s="58">
        <v>0</v>
      </c>
      <c r="AH18" s="58">
        <v>0</v>
      </c>
      <c r="AI18" s="58">
        <v>1021</v>
      </c>
      <c r="AJ18" s="58">
        <v>0</v>
      </c>
      <c r="AK18" s="58">
        <v>1788</v>
      </c>
      <c r="AL18" s="58">
        <v>610</v>
      </c>
      <c r="AM18" s="58">
        <v>1098</v>
      </c>
      <c r="AN18" s="58">
        <v>11</v>
      </c>
      <c r="AO18" s="58">
        <v>321</v>
      </c>
      <c r="AP18" s="58">
        <v>794</v>
      </c>
      <c r="AQ18" s="58">
        <v>300</v>
      </c>
      <c r="AR18" s="58">
        <v>62</v>
      </c>
      <c r="AS18" s="58">
        <v>269</v>
      </c>
      <c r="AT18" s="58">
        <v>699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264</v>
      </c>
      <c r="BB18" s="58">
        <v>28</v>
      </c>
      <c r="BC18" s="58">
        <v>7893</v>
      </c>
      <c r="BD18" s="58">
        <v>491</v>
      </c>
      <c r="BE18" s="58">
        <v>1778</v>
      </c>
      <c r="BF18" s="58">
        <v>852</v>
      </c>
      <c r="BG18" s="58">
        <v>0</v>
      </c>
      <c r="BH18" s="58">
        <v>1147</v>
      </c>
      <c r="BI18" s="58">
        <v>30</v>
      </c>
      <c r="BJ18" s="58">
        <v>0</v>
      </c>
      <c r="BK18" s="210">
        <v>47552</v>
      </c>
      <c r="BL18" s="59">
        <v>362933</v>
      </c>
      <c r="BM18" s="58">
        <v>0</v>
      </c>
      <c r="BN18" s="58">
        <v>0</v>
      </c>
      <c r="BO18" s="210">
        <v>362933</v>
      </c>
      <c r="BP18" s="59">
        <v>0</v>
      </c>
      <c r="BQ18" s="58">
        <v>15165</v>
      </c>
      <c r="BR18" s="216">
        <v>15165</v>
      </c>
      <c r="BS18" s="210">
        <v>637527</v>
      </c>
      <c r="BT18" s="216">
        <v>1015625</v>
      </c>
      <c r="BU18" s="217">
        <v>1063177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0.199999999999999" x14ac:dyDescent="0.2">
      <c r="A19" s="33">
        <v>13</v>
      </c>
      <c r="B19" s="34">
        <v>19</v>
      </c>
      <c r="C19" s="35" t="s">
        <v>115</v>
      </c>
      <c r="D19" s="60">
        <v>314</v>
      </c>
      <c r="E19" s="58">
        <v>0</v>
      </c>
      <c r="F19" s="58">
        <v>0</v>
      </c>
      <c r="G19" s="58">
        <v>431</v>
      </c>
      <c r="H19" s="58">
        <v>0</v>
      </c>
      <c r="I19" s="58">
        <v>0</v>
      </c>
      <c r="J19" s="58">
        <v>0</v>
      </c>
      <c r="K19" s="58">
        <v>0</v>
      </c>
      <c r="L19" s="58">
        <v>213</v>
      </c>
      <c r="M19" s="58">
        <v>0</v>
      </c>
      <c r="N19" s="58">
        <v>1</v>
      </c>
      <c r="O19" s="58">
        <v>875</v>
      </c>
      <c r="P19" s="58">
        <v>17419</v>
      </c>
      <c r="Q19" s="58">
        <v>18</v>
      </c>
      <c r="R19" s="58">
        <v>0</v>
      </c>
      <c r="S19" s="58">
        <v>0</v>
      </c>
      <c r="T19" s="58">
        <v>0</v>
      </c>
      <c r="U19" s="58">
        <v>0</v>
      </c>
      <c r="V19" s="58">
        <v>245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1166</v>
      </c>
      <c r="AN19" s="58">
        <v>0</v>
      </c>
      <c r="AO19" s="58">
        <v>0</v>
      </c>
      <c r="AP19" s="58">
        <v>1517</v>
      </c>
      <c r="AQ19" s="58">
        <v>314</v>
      </c>
      <c r="AR19" s="58">
        <v>121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1430</v>
      </c>
      <c r="BD19" s="58">
        <v>0</v>
      </c>
      <c r="BE19" s="58">
        <v>0</v>
      </c>
      <c r="BF19" s="58">
        <v>0</v>
      </c>
      <c r="BG19" s="58">
        <v>0</v>
      </c>
      <c r="BH19" s="58">
        <v>1272</v>
      </c>
      <c r="BI19" s="58">
        <v>0</v>
      </c>
      <c r="BJ19" s="58">
        <v>0</v>
      </c>
      <c r="BK19" s="210">
        <v>25337</v>
      </c>
      <c r="BL19" s="59">
        <v>146055</v>
      </c>
      <c r="BM19" s="58">
        <v>0</v>
      </c>
      <c r="BN19" s="58">
        <v>0</v>
      </c>
      <c r="BO19" s="210">
        <v>146055</v>
      </c>
      <c r="BP19" s="59">
        <v>0</v>
      </c>
      <c r="BQ19" s="58">
        <v>12195</v>
      </c>
      <c r="BR19" s="216">
        <v>12195</v>
      </c>
      <c r="BS19" s="210">
        <v>108476</v>
      </c>
      <c r="BT19" s="216">
        <v>266726</v>
      </c>
      <c r="BU19" s="217">
        <v>292063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0.199999999999999" x14ac:dyDescent="0.2">
      <c r="A20" s="33">
        <v>14</v>
      </c>
      <c r="B20" s="34">
        <v>20</v>
      </c>
      <c r="C20" s="35" t="s">
        <v>116</v>
      </c>
      <c r="D20" s="60">
        <v>4788</v>
      </c>
      <c r="E20" s="58">
        <v>361</v>
      </c>
      <c r="F20" s="58">
        <v>0</v>
      </c>
      <c r="G20" s="58">
        <v>387</v>
      </c>
      <c r="H20" s="58">
        <v>0</v>
      </c>
      <c r="I20" s="58">
        <v>1</v>
      </c>
      <c r="J20" s="58">
        <v>169</v>
      </c>
      <c r="K20" s="58">
        <v>89</v>
      </c>
      <c r="L20" s="58">
        <v>7328</v>
      </c>
      <c r="M20" s="58">
        <v>84</v>
      </c>
      <c r="N20" s="58">
        <v>45</v>
      </c>
      <c r="O20" s="58">
        <v>271</v>
      </c>
      <c r="P20" s="58">
        <v>147</v>
      </c>
      <c r="Q20" s="58">
        <v>41346</v>
      </c>
      <c r="R20" s="58">
        <v>738</v>
      </c>
      <c r="S20" s="58">
        <v>522</v>
      </c>
      <c r="T20" s="58">
        <v>56</v>
      </c>
      <c r="U20" s="58">
        <v>239</v>
      </c>
      <c r="V20" s="58">
        <v>602</v>
      </c>
      <c r="W20" s="58">
        <v>3218</v>
      </c>
      <c r="X20" s="58">
        <v>6316</v>
      </c>
      <c r="Y20" s="58">
        <v>1157</v>
      </c>
      <c r="Z20" s="58">
        <v>117</v>
      </c>
      <c r="AA20" s="58">
        <v>43</v>
      </c>
      <c r="AB20" s="58">
        <v>612</v>
      </c>
      <c r="AC20" s="58">
        <v>0</v>
      </c>
      <c r="AD20" s="58">
        <v>3</v>
      </c>
      <c r="AE20" s="58">
        <v>0</v>
      </c>
      <c r="AF20" s="58">
        <v>711</v>
      </c>
      <c r="AG20" s="58">
        <v>90887</v>
      </c>
      <c r="AH20" s="58">
        <v>0</v>
      </c>
      <c r="AI20" s="58">
        <v>85</v>
      </c>
      <c r="AJ20" s="58">
        <v>1</v>
      </c>
      <c r="AK20" s="58">
        <v>39470</v>
      </c>
      <c r="AL20" s="58">
        <v>1714</v>
      </c>
      <c r="AM20" s="58">
        <v>2451</v>
      </c>
      <c r="AN20" s="58">
        <v>839</v>
      </c>
      <c r="AO20" s="58">
        <v>1095</v>
      </c>
      <c r="AP20" s="58">
        <v>576</v>
      </c>
      <c r="AQ20" s="58">
        <v>30</v>
      </c>
      <c r="AR20" s="58">
        <v>0</v>
      </c>
      <c r="AS20" s="58">
        <v>3004</v>
      </c>
      <c r="AT20" s="58">
        <v>14</v>
      </c>
      <c r="AU20" s="58">
        <v>92</v>
      </c>
      <c r="AV20" s="58">
        <v>0</v>
      </c>
      <c r="AW20" s="58"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0</v>
      </c>
      <c r="BC20" s="58">
        <v>842</v>
      </c>
      <c r="BD20" s="58">
        <v>572</v>
      </c>
      <c r="BE20" s="58">
        <v>1971</v>
      </c>
      <c r="BF20" s="58">
        <v>0</v>
      </c>
      <c r="BG20" s="58">
        <v>0</v>
      </c>
      <c r="BH20" s="58">
        <v>61</v>
      </c>
      <c r="BI20" s="58">
        <v>0</v>
      </c>
      <c r="BJ20" s="58">
        <v>0</v>
      </c>
      <c r="BK20" s="210">
        <v>213054</v>
      </c>
      <c r="BL20" s="59">
        <v>13824</v>
      </c>
      <c r="BM20" s="58">
        <v>0</v>
      </c>
      <c r="BN20" s="58">
        <v>0</v>
      </c>
      <c r="BO20" s="210">
        <v>13824</v>
      </c>
      <c r="BP20" s="59">
        <v>0</v>
      </c>
      <c r="BQ20" s="58">
        <v>-5308</v>
      </c>
      <c r="BR20" s="216">
        <v>-5308</v>
      </c>
      <c r="BS20" s="210">
        <v>140163</v>
      </c>
      <c r="BT20" s="216">
        <v>148679</v>
      </c>
      <c r="BU20" s="217">
        <v>361733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0.199999999999999" x14ac:dyDescent="0.2">
      <c r="A21" s="33">
        <v>15</v>
      </c>
      <c r="B21" s="34">
        <v>21</v>
      </c>
      <c r="C21" s="35" t="s">
        <v>117</v>
      </c>
      <c r="D21" s="60">
        <v>7846</v>
      </c>
      <c r="E21" s="58">
        <v>19</v>
      </c>
      <c r="F21" s="58">
        <v>704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38142</v>
      </c>
      <c r="M21" s="58">
        <v>13919</v>
      </c>
      <c r="N21" s="58">
        <v>3159</v>
      </c>
      <c r="O21" s="58">
        <v>7519</v>
      </c>
      <c r="P21" s="58">
        <v>2902</v>
      </c>
      <c r="Q21" s="58">
        <v>6017</v>
      </c>
      <c r="R21" s="58">
        <v>96653</v>
      </c>
      <c r="S21" s="58">
        <v>108851</v>
      </c>
      <c r="T21" s="58">
        <v>157</v>
      </c>
      <c r="U21" s="58">
        <v>23525</v>
      </c>
      <c r="V21" s="58">
        <v>1466</v>
      </c>
      <c r="W21" s="58">
        <v>16134</v>
      </c>
      <c r="X21" s="58">
        <v>614</v>
      </c>
      <c r="Y21" s="58">
        <v>1216</v>
      </c>
      <c r="Z21" s="58">
        <v>2203</v>
      </c>
      <c r="AA21" s="58">
        <v>343</v>
      </c>
      <c r="AB21" s="58">
        <v>4423</v>
      </c>
      <c r="AC21" s="58">
        <v>3539</v>
      </c>
      <c r="AD21" s="58">
        <v>692</v>
      </c>
      <c r="AE21" s="58">
        <v>450</v>
      </c>
      <c r="AF21" s="58">
        <v>7</v>
      </c>
      <c r="AG21" s="58">
        <v>5673</v>
      </c>
      <c r="AH21" s="58">
        <v>0</v>
      </c>
      <c r="AI21" s="58">
        <v>1687</v>
      </c>
      <c r="AJ21" s="58">
        <v>0</v>
      </c>
      <c r="AK21" s="58">
        <v>12318</v>
      </c>
      <c r="AL21" s="58">
        <v>0</v>
      </c>
      <c r="AM21" s="58">
        <v>24090</v>
      </c>
      <c r="AN21" s="58">
        <v>13652</v>
      </c>
      <c r="AO21" s="58">
        <v>8841</v>
      </c>
      <c r="AP21" s="58">
        <v>269</v>
      </c>
      <c r="AQ21" s="58">
        <v>14</v>
      </c>
      <c r="AR21" s="58">
        <v>39</v>
      </c>
      <c r="AS21" s="58">
        <v>2257</v>
      </c>
      <c r="AT21" s="58">
        <v>10263</v>
      </c>
      <c r="AU21" s="58">
        <v>7840</v>
      </c>
      <c r="AV21" s="58">
        <v>551</v>
      </c>
      <c r="AW21" s="58">
        <v>78</v>
      </c>
      <c r="AX21" s="58">
        <v>1417</v>
      </c>
      <c r="AY21" s="58">
        <v>24</v>
      </c>
      <c r="AZ21" s="58">
        <v>13301</v>
      </c>
      <c r="BA21" s="58">
        <v>530</v>
      </c>
      <c r="BB21" s="58">
        <v>4044</v>
      </c>
      <c r="BC21" s="58">
        <v>8857</v>
      </c>
      <c r="BD21" s="58">
        <v>2115</v>
      </c>
      <c r="BE21" s="58">
        <v>4450</v>
      </c>
      <c r="BF21" s="58">
        <v>0</v>
      </c>
      <c r="BG21" s="58">
        <v>400</v>
      </c>
      <c r="BH21" s="58">
        <v>780</v>
      </c>
      <c r="BI21" s="58">
        <v>0</v>
      </c>
      <c r="BJ21" s="58">
        <v>0</v>
      </c>
      <c r="BK21" s="210">
        <v>463990</v>
      </c>
      <c r="BL21" s="59">
        <v>65614</v>
      </c>
      <c r="BM21" s="58">
        <v>0</v>
      </c>
      <c r="BN21" s="58">
        <v>0</v>
      </c>
      <c r="BO21" s="210">
        <v>65614</v>
      </c>
      <c r="BP21" s="59">
        <v>0</v>
      </c>
      <c r="BQ21" s="58">
        <v>45686</v>
      </c>
      <c r="BR21" s="216">
        <v>45686</v>
      </c>
      <c r="BS21" s="210">
        <v>112002</v>
      </c>
      <c r="BT21" s="216">
        <v>223302</v>
      </c>
      <c r="BU21" s="217">
        <v>687292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0.199999999999999" x14ac:dyDescent="0.2">
      <c r="A22" s="33">
        <v>16</v>
      </c>
      <c r="B22" s="34">
        <v>22</v>
      </c>
      <c r="C22" s="35" t="s">
        <v>118</v>
      </c>
      <c r="D22" s="60">
        <v>4162</v>
      </c>
      <c r="E22" s="58">
        <v>233</v>
      </c>
      <c r="F22" s="58">
        <v>0</v>
      </c>
      <c r="G22" s="58">
        <v>350</v>
      </c>
      <c r="H22" s="58">
        <v>0</v>
      </c>
      <c r="I22" s="58">
        <v>0</v>
      </c>
      <c r="J22" s="58">
        <v>637</v>
      </c>
      <c r="K22" s="58">
        <v>122</v>
      </c>
      <c r="L22" s="58">
        <v>6918</v>
      </c>
      <c r="M22" s="58">
        <v>3953</v>
      </c>
      <c r="N22" s="58">
        <v>651</v>
      </c>
      <c r="O22" s="58">
        <v>1672</v>
      </c>
      <c r="P22" s="58">
        <v>679</v>
      </c>
      <c r="Q22" s="58">
        <v>131</v>
      </c>
      <c r="R22" s="58">
        <v>308</v>
      </c>
      <c r="S22" s="58">
        <v>81898</v>
      </c>
      <c r="T22" s="58">
        <v>486</v>
      </c>
      <c r="U22" s="58">
        <v>1230</v>
      </c>
      <c r="V22" s="58">
        <v>759</v>
      </c>
      <c r="W22" s="58">
        <v>65</v>
      </c>
      <c r="X22" s="58">
        <v>191</v>
      </c>
      <c r="Y22" s="58">
        <v>644</v>
      </c>
      <c r="Z22" s="58">
        <v>346</v>
      </c>
      <c r="AA22" s="58">
        <v>37</v>
      </c>
      <c r="AB22" s="58">
        <v>22</v>
      </c>
      <c r="AC22" s="58">
        <v>8</v>
      </c>
      <c r="AD22" s="58">
        <v>0</v>
      </c>
      <c r="AE22" s="58">
        <v>0</v>
      </c>
      <c r="AF22" s="58">
        <v>0</v>
      </c>
      <c r="AG22" s="58">
        <v>61</v>
      </c>
      <c r="AH22" s="58">
        <v>92</v>
      </c>
      <c r="AI22" s="58">
        <v>3284</v>
      </c>
      <c r="AJ22" s="58">
        <v>339</v>
      </c>
      <c r="AK22" s="58">
        <v>64</v>
      </c>
      <c r="AL22" s="58">
        <v>597</v>
      </c>
      <c r="AM22" s="58">
        <v>13008</v>
      </c>
      <c r="AN22" s="58">
        <v>1308</v>
      </c>
      <c r="AO22" s="58">
        <v>4444</v>
      </c>
      <c r="AP22" s="58">
        <v>294</v>
      </c>
      <c r="AQ22" s="58">
        <v>0</v>
      </c>
      <c r="AR22" s="58">
        <v>316</v>
      </c>
      <c r="AS22" s="58">
        <v>4810</v>
      </c>
      <c r="AT22" s="58">
        <v>28936</v>
      </c>
      <c r="AU22" s="58">
        <v>7372</v>
      </c>
      <c r="AV22" s="58">
        <v>599</v>
      </c>
      <c r="AW22" s="58">
        <v>1045</v>
      </c>
      <c r="AX22" s="58">
        <v>4</v>
      </c>
      <c r="AY22" s="58">
        <v>0</v>
      </c>
      <c r="AZ22" s="58">
        <v>926</v>
      </c>
      <c r="BA22" s="58">
        <v>698</v>
      </c>
      <c r="BB22" s="58">
        <v>7616</v>
      </c>
      <c r="BC22" s="58">
        <v>22815</v>
      </c>
      <c r="BD22" s="58">
        <v>24505</v>
      </c>
      <c r="BE22" s="58">
        <v>3219</v>
      </c>
      <c r="BF22" s="58">
        <v>6</v>
      </c>
      <c r="BG22" s="58">
        <v>4702</v>
      </c>
      <c r="BH22" s="58">
        <v>6502</v>
      </c>
      <c r="BI22" s="58">
        <v>68</v>
      </c>
      <c r="BJ22" s="58">
        <v>0</v>
      </c>
      <c r="BK22" s="210">
        <v>243132</v>
      </c>
      <c r="BL22" s="59">
        <v>302097</v>
      </c>
      <c r="BM22" s="58">
        <v>0</v>
      </c>
      <c r="BN22" s="58">
        <v>1402</v>
      </c>
      <c r="BO22" s="210">
        <v>303499</v>
      </c>
      <c r="BP22" s="59">
        <v>0</v>
      </c>
      <c r="BQ22" s="58">
        <v>32106</v>
      </c>
      <c r="BR22" s="216">
        <v>32106</v>
      </c>
      <c r="BS22" s="210">
        <v>17219</v>
      </c>
      <c r="BT22" s="216">
        <v>352824</v>
      </c>
      <c r="BU22" s="217">
        <v>595956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0.199999999999999" x14ac:dyDescent="0.2">
      <c r="A23" s="33">
        <v>17</v>
      </c>
      <c r="B23" s="34">
        <v>23</v>
      </c>
      <c r="C23" s="35" t="s">
        <v>119</v>
      </c>
      <c r="D23" s="60">
        <v>215524</v>
      </c>
      <c r="E23" s="58">
        <v>12098</v>
      </c>
      <c r="F23" s="58">
        <v>5040</v>
      </c>
      <c r="G23" s="58">
        <v>14421</v>
      </c>
      <c r="H23" s="58">
        <v>3223</v>
      </c>
      <c r="I23" s="58">
        <v>2094</v>
      </c>
      <c r="J23" s="58">
        <v>67623</v>
      </c>
      <c r="K23" s="58">
        <v>22712</v>
      </c>
      <c r="L23" s="58">
        <v>91165</v>
      </c>
      <c r="M23" s="58">
        <v>15375</v>
      </c>
      <c r="N23" s="58">
        <v>11809</v>
      </c>
      <c r="O23" s="58">
        <v>26352</v>
      </c>
      <c r="P23" s="58">
        <v>11285</v>
      </c>
      <c r="Q23" s="58">
        <v>24165</v>
      </c>
      <c r="R23" s="58">
        <v>6900</v>
      </c>
      <c r="S23" s="58">
        <v>2402</v>
      </c>
      <c r="T23" s="58">
        <v>164920</v>
      </c>
      <c r="U23" s="58">
        <v>84324</v>
      </c>
      <c r="V23" s="58">
        <v>12777</v>
      </c>
      <c r="W23" s="58">
        <v>52345</v>
      </c>
      <c r="X23" s="58">
        <v>77718</v>
      </c>
      <c r="Y23" s="58">
        <v>26366</v>
      </c>
      <c r="Z23" s="58">
        <v>13549</v>
      </c>
      <c r="AA23" s="58">
        <v>1348</v>
      </c>
      <c r="AB23" s="58">
        <v>13660</v>
      </c>
      <c r="AC23" s="58">
        <v>4238</v>
      </c>
      <c r="AD23" s="58">
        <v>557</v>
      </c>
      <c r="AE23" s="58">
        <v>520</v>
      </c>
      <c r="AF23" s="58">
        <v>2146</v>
      </c>
      <c r="AG23" s="58">
        <v>3053</v>
      </c>
      <c r="AH23" s="58">
        <v>8239</v>
      </c>
      <c r="AI23" s="58">
        <v>209827</v>
      </c>
      <c r="AJ23" s="58">
        <v>22965</v>
      </c>
      <c r="AK23" s="58">
        <v>142946</v>
      </c>
      <c r="AL23" s="58">
        <v>67201</v>
      </c>
      <c r="AM23" s="58">
        <v>50404</v>
      </c>
      <c r="AN23" s="58">
        <v>29078</v>
      </c>
      <c r="AO23" s="58">
        <v>10468</v>
      </c>
      <c r="AP23" s="58">
        <v>890571</v>
      </c>
      <c r="AQ23" s="58">
        <v>159980</v>
      </c>
      <c r="AR23" s="58">
        <v>79780</v>
      </c>
      <c r="AS23" s="58">
        <v>96145</v>
      </c>
      <c r="AT23" s="58">
        <v>66289</v>
      </c>
      <c r="AU23" s="58">
        <v>10342</v>
      </c>
      <c r="AV23" s="58">
        <v>4970</v>
      </c>
      <c r="AW23" s="58">
        <v>4533</v>
      </c>
      <c r="AX23" s="58">
        <v>5950</v>
      </c>
      <c r="AY23" s="58">
        <v>1179</v>
      </c>
      <c r="AZ23" s="58">
        <v>9707</v>
      </c>
      <c r="BA23" s="58">
        <v>4284</v>
      </c>
      <c r="BB23" s="58">
        <v>26308</v>
      </c>
      <c r="BC23" s="58">
        <v>107778</v>
      </c>
      <c r="BD23" s="58">
        <v>20849</v>
      </c>
      <c r="BE23" s="58">
        <v>30093</v>
      </c>
      <c r="BF23" s="58">
        <v>67449</v>
      </c>
      <c r="BG23" s="58">
        <v>1836</v>
      </c>
      <c r="BH23" s="58">
        <v>16510</v>
      </c>
      <c r="BI23" s="58">
        <v>2258</v>
      </c>
      <c r="BJ23" s="58">
        <v>0</v>
      </c>
      <c r="BK23" s="210">
        <v>3137648</v>
      </c>
      <c r="BL23" s="59">
        <v>829016</v>
      </c>
      <c r="BM23" s="58">
        <v>0</v>
      </c>
      <c r="BN23" s="58">
        <v>0</v>
      </c>
      <c r="BO23" s="210">
        <v>829016</v>
      </c>
      <c r="BP23" s="59">
        <v>0</v>
      </c>
      <c r="BQ23" s="58">
        <v>-200240</v>
      </c>
      <c r="BR23" s="216">
        <v>-200240</v>
      </c>
      <c r="BS23" s="210">
        <v>1043658</v>
      </c>
      <c r="BT23" s="216">
        <v>1672434</v>
      </c>
      <c r="BU23" s="217">
        <v>4810082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0.199999999999999" x14ac:dyDescent="0.2">
      <c r="A24" s="33">
        <v>18</v>
      </c>
      <c r="B24" s="34">
        <v>24</v>
      </c>
      <c r="C24" s="35" t="s">
        <v>120</v>
      </c>
      <c r="D24" s="60">
        <v>271734</v>
      </c>
      <c r="E24" s="58">
        <v>8256</v>
      </c>
      <c r="F24" s="58">
        <v>0</v>
      </c>
      <c r="G24" s="58">
        <v>684</v>
      </c>
      <c r="H24" s="58">
        <v>3</v>
      </c>
      <c r="I24" s="58">
        <v>84</v>
      </c>
      <c r="J24" s="58">
        <v>4764</v>
      </c>
      <c r="K24" s="58">
        <v>4151</v>
      </c>
      <c r="L24" s="58">
        <v>78558</v>
      </c>
      <c r="M24" s="58">
        <v>570</v>
      </c>
      <c r="N24" s="58">
        <v>41059</v>
      </c>
      <c r="O24" s="58">
        <v>23891</v>
      </c>
      <c r="P24" s="58">
        <v>28611</v>
      </c>
      <c r="Q24" s="58">
        <v>23146</v>
      </c>
      <c r="R24" s="58">
        <v>15037</v>
      </c>
      <c r="S24" s="58">
        <v>40832</v>
      </c>
      <c r="T24" s="58">
        <v>22729</v>
      </c>
      <c r="U24" s="58">
        <v>488867</v>
      </c>
      <c r="V24" s="58">
        <v>181753</v>
      </c>
      <c r="W24" s="58">
        <v>29925</v>
      </c>
      <c r="X24" s="58">
        <v>30033</v>
      </c>
      <c r="Y24" s="58">
        <v>15659</v>
      </c>
      <c r="Z24" s="58">
        <v>21552</v>
      </c>
      <c r="AA24" s="58">
        <v>1128</v>
      </c>
      <c r="AB24" s="58">
        <v>13687</v>
      </c>
      <c r="AC24" s="58">
        <v>1183</v>
      </c>
      <c r="AD24" s="58">
        <v>5585</v>
      </c>
      <c r="AE24" s="58">
        <v>195</v>
      </c>
      <c r="AF24" s="58">
        <v>3319</v>
      </c>
      <c r="AG24" s="58">
        <v>13328</v>
      </c>
      <c r="AH24" s="58">
        <v>14</v>
      </c>
      <c r="AI24" s="58">
        <v>3587</v>
      </c>
      <c r="AJ24" s="58">
        <v>4097</v>
      </c>
      <c r="AK24" s="58">
        <v>59246</v>
      </c>
      <c r="AL24" s="58">
        <v>13180</v>
      </c>
      <c r="AM24" s="58">
        <v>14060</v>
      </c>
      <c r="AN24" s="58">
        <v>9761</v>
      </c>
      <c r="AO24" s="58">
        <v>2635</v>
      </c>
      <c r="AP24" s="58">
        <v>5666</v>
      </c>
      <c r="AQ24" s="58">
        <v>1100</v>
      </c>
      <c r="AR24" s="58">
        <v>409</v>
      </c>
      <c r="AS24" s="58">
        <v>4538</v>
      </c>
      <c r="AT24" s="58">
        <v>369</v>
      </c>
      <c r="AU24" s="58">
        <v>304</v>
      </c>
      <c r="AV24" s="58">
        <v>518</v>
      </c>
      <c r="AW24" s="58">
        <v>0</v>
      </c>
      <c r="AX24" s="58">
        <v>704</v>
      </c>
      <c r="AY24" s="58">
        <v>148</v>
      </c>
      <c r="AZ24" s="58">
        <v>190</v>
      </c>
      <c r="BA24" s="58">
        <v>5841</v>
      </c>
      <c r="BB24" s="58">
        <v>29715</v>
      </c>
      <c r="BC24" s="58">
        <v>42870</v>
      </c>
      <c r="BD24" s="58">
        <v>26546</v>
      </c>
      <c r="BE24" s="58">
        <v>291168</v>
      </c>
      <c r="BF24" s="58">
        <v>956</v>
      </c>
      <c r="BG24" s="58">
        <v>358</v>
      </c>
      <c r="BH24" s="58">
        <v>12658</v>
      </c>
      <c r="BI24" s="58">
        <v>4818</v>
      </c>
      <c r="BJ24" s="58">
        <v>0</v>
      </c>
      <c r="BK24" s="210">
        <v>1905779</v>
      </c>
      <c r="BL24" s="59">
        <v>630681</v>
      </c>
      <c r="BM24" s="58">
        <v>0</v>
      </c>
      <c r="BN24" s="58">
        <v>182280</v>
      </c>
      <c r="BO24" s="210">
        <v>812961</v>
      </c>
      <c r="BP24" s="59">
        <v>0</v>
      </c>
      <c r="BQ24" s="58">
        <v>-13065</v>
      </c>
      <c r="BR24" s="216">
        <v>-13065</v>
      </c>
      <c r="BS24" s="210">
        <v>1138992</v>
      </c>
      <c r="BT24" s="216">
        <v>1938888</v>
      </c>
      <c r="BU24" s="217">
        <v>3844667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0.199999999999999" x14ac:dyDescent="0.2">
      <c r="A25" s="33">
        <v>19</v>
      </c>
      <c r="B25" s="34">
        <v>25</v>
      </c>
      <c r="C25" s="35" t="s">
        <v>121</v>
      </c>
      <c r="D25" s="60">
        <v>42654</v>
      </c>
      <c r="E25" s="58">
        <v>252</v>
      </c>
      <c r="F25" s="58">
        <v>3013</v>
      </c>
      <c r="G25" s="58">
        <v>3885</v>
      </c>
      <c r="H25" s="58">
        <v>976</v>
      </c>
      <c r="I25" s="58">
        <v>191</v>
      </c>
      <c r="J25" s="58">
        <v>9174</v>
      </c>
      <c r="K25" s="58">
        <v>1541</v>
      </c>
      <c r="L25" s="58">
        <v>46114</v>
      </c>
      <c r="M25" s="58">
        <v>4156</v>
      </c>
      <c r="N25" s="58">
        <v>13554</v>
      </c>
      <c r="O25" s="58">
        <v>7713</v>
      </c>
      <c r="P25" s="58">
        <v>6953</v>
      </c>
      <c r="Q25" s="58">
        <v>2289</v>
      </c>
      <c r="R25" s="58">
        <v>5495</v>
      </c>
      <c r="S25" s="58">
        <v>2262</v>
      </c>
      <c r="T25" s="58">
        <v>10398</v>
      </c>
      <c r="U25" s="58">
        <v>31423</v>
      </c>
      <c r="V25" s="58">
        <v>38032</v>
      </c>
      <c r="W25" s="58">
        <v>27747</v>
      </c>
      <c r="X25" s="58">
        <v>26771</v>
      </c>
      <c r="Y25" s="58">
        <v>5397</v>
      </c>
      <c r="Z25" s="58">
        <v>24868</v>
      </c>
      <c r="AA25" s="58">
        <v>1739</v>
      </c>
      <c r="AB25" s="58">
        <v>6681</v>
      </c>
      <c r="AC25" s="58">
        <v>3957</v>
      </c>
      <c r="AD25" s="58">
        <v>3183</v>
      </c>
      <c r="AE25" s="58">
        <v>858</v>
      </c>
      <c r="AF25" s="58">
        <v>4464</v>
      </c>
      <c r="AG25" s="58">
        <v>8187</v>
      </c>
      <c r="AH25" s="58">
        <v>5775</v>
      </c>
      <c r="AI25" s="58">
        <v>11264</v>
      </c>
      <c r="AJ25" s="58">
        <v>16027</v>
      </c>
      <c r="AK25" s="58">
        <v>103941</v>
      </c>
      <c r="AL25" s="58">
        <v>10093</v>
      </c>
      <c r="AM25" s="58">
        <v>40373</v>
      </c>
      <c r="AN25" s="58">
        <v>48630</v>
      </c>
      <c r="AO25" s="58">
        <v>19010</v>
      </c>
      <c r="AP25" s="58">
        <v>19834</v>
      </c>
      <c r="AQ25" s="58">
        <v>903</v>
      </c>
      <c r="AR25" s="58">
        <v>817</v>
      </c>
      <c r="AS25" s="58">
        <v>7900</v>
      </c>
      <c r="AT25" s="58">
        <v>8374</v>
      </c>
      <c r="AU25" s="58">
        <v>43</v>
      </c>
      <c r="AV25" s="58">
        <v>76</v>
      </c>
      <c r="AW25" s="58">
        <v>18</v>
      </c>
      <c r="AX25" s="58">
        <v>56</v>
      </c>
      <c r="AY25" s="58">
        <v>345</v>
      </c>
      <c r="AZ25" s="58">
        <v>9</v>
      </c>
      <c r="BA25" s="58">
        <v>55</v>
      </c>
      <c r="BB25" s="58">
        <v>6577</v>
      </c>
      <c r="BC25" s="58">
        <v>10930</v>
      </c>
      <c r="BD25" s="58">
        <v>1216</v>
      </c>
      <c r="BE25" s="58">
        <v>21266</v>
      </c>
      <c r="BF25" s="58">
        <v>4623</v>
      </c>
      <c r="BG25" s="58">
        <v>17</v>
      </c>
      <c r="BH25" s="58">
        <v>1557</v>
      </c>
      <c r="BI25" s="58">
        <v>206</v>
      </c>
      <c r="BJ25" s="58">
        <v>0</v>
      </c>
      <c r="BK25" s="210">
        <v>683862</v>
      </c>
      <c r="BL25" s="59">
        <v>49581</v>
      </c>
      <c r="BM25" s="58">
        <v>0</v>
      </c>
      <c r="BN25" s="58">
        <v>0</v>
      </c>
      <c r="BO25" s="210">
        <v>49581</v>
      </c>
      <c r="BP25" s="59">
        <v>0</v>
      </c>
      <c r="BQ25" s="58">
        <v>30207</v>
      </c>
      <c r="BR25" s="216">
        <v>30207</v>
      </c>
      <c r="BS25" s="210">
        <v>110365</v>
      </c>
      <c r="BT25" s="216">
        <v>190153</v>
      </c>
      <c r="BU25" s="217">
        <v>874015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0.199999999999999" x14ac:dyDescent="0.2">
      <c r="A26" s="33">
        <v>20</v>
      </c>
      <c r="B26" s="34">
        <v>26</v>
      </c>
      <c r="C26" s="35" t="s">
        <v>122</v>
      </c>
      <c r="D26" s="60">
        <v>15053</v>
      </c>
      <c r="E26" s="58">
        <v>3</v>
      </c>
      <c r="F26" s="58">
        <v>0</v>
      </c>
      <c r="G26" s="58">
        <v>44</v>
      </c>
      <c r="H26" s="58">
        <v>0</v>
      </c>
      <c r="I26" s="58">
        <v>1</v>
      </c>
      <c r="J26" s="58">
        <v>611</v>
      </c>
      <c r="K26" s="58">
        <v>7898</v>
      </c>
      <c r="L26" s="58">
        <v>41895</v>
      </c>
      <c r="M26" s="58">
        <v>0</v>
      </c>
      <c r="N26" s="58">
        <v>87</v>
      </c>
      <c r="O26" s="58">
        <v>139</v>
      </c>
      <c r="P26" s="58">
        <v>41</v>
      </c>
      <c r="Q26" s="58">
        <v>1651</v>
      </c>
      <c r="R26" s="58">
        <v>7042</v>
      </c>
      <c r="S26" s="58">
        <v>0</v>
      </c>
      <c r="T26" s="58">
        <v>1688</v>
      </c>
      <c r="U26" s="58">
        <v>3835</v>
      </c>
      <c r="V26" s="58">
        <v>125</v>
      </c>
      <c r="W26" s="58">
        <v>140106</v>
      </c>
      <c r="X26" s="58">
        <v>21002</v>
      </c>
      <c r="Y26" s="58">
        <v>5475</v>
      </c>
      <c r="Z26" s="58">
        <v>5785</v>
      </c>
      <c r="AA26" s="58">
        <v>0</v>
      </c>
      <c r="AB26" s="58">
        <v>443</v>
      </c>
      <c r="AC26" s="58">
        <v>570</v>
      </c>
      <c r="AD26" s="58">
        <v>525</v>
      </c>
      <c r="AE26" s="58">
        <v>2850</v>
      </c>
      <c r="AF26" s="58">
        <v>9700</v>
      </c>
      <c r="AG26" s="58">
        <v>1027</v>
      </c>
      <c r="AH26" s="58">
        <v>52</v>
      </c>
      <c r="AI26" s="58">
        <v>4870</v>
      </c>
      <c r="AJ26" s="58">
        <v>18</v>
      </c>
      <c r="AK26" s="58">
        <v>430435</v>
      </c>
      <c r="AL26" s="58">
        <v>1117</v>
      </c>
      <c r="AM26" s="58">
        <v>11597</v>
      </c>
      <c r="AN26" s="58">
        <v>7220</v>
      </c>
      <c r="AO26" s="58">
        <v>15976</v>
      </c>
      <c r="AP26" s="58">
        <v>3758</v>
      </c>
      <c r="AQ26" s="58">
        <v>20</v>
      </c>
      <c r="AR26" s="58">
        <v>21</v>
      </c>
      <c r="AS26" s="58">
        <v>14217</v>
      </c>
      <c r="AT26" s="58">
        <v>2874</v>
      </c>
      <c r="AU26" s="58">
        <v>1344</v>
      </c>
      <c r="AV26" s="58">
        <v>38</v>
      </c>
      <c r="AW26" s="58">
        <v>0</v>
      </c>
      <c r="AX26" s="58">
        <v>4371</v>
      </c>
      <c r="AY26" s="58">
        <v>0</v>
      </c>
      <c r="AZ26" s="58">
        <v>0</v>
      </c>
      <c r="BA26" s="58">
        <v>525</v>
      </c>
      <c r="BB26" s="58">
        <v>181</v>
      </c>
      <c r="BC26" s="58">
        <v>5268</v>
      </c>
      <c r="BD26" s="58">
        <v>654</v>
      </c>
      <c r="BE26" s="58">
        <v>2318</v>
      </c>
      <c r="BF26" s="58">
        <v>2787</v>
      </c>
      <c r="BG26" s="58">
        <v>169</v>
      </c>
      <c r="BH26" s="58">
        <v>1283</v>
      </c>
      <c r="BI26" s="58">
        <v>0</v>
      </c>
      <c r="BJ26" s="58">
        <v>0</v>
      </c>
      <c r="BK26" s="210">
        <v>778709</v>
      </c>
      <c r="BL26" s="59">
        <v>70093</v>
      </c>
      <c r="BM26" s="58">
        <v>0</v>
      </c>
      <c r="BN26" s="58">
        <v>0</v>
      </c>
      <c r="BO26" s="210">
        <v>70093</v>
      </c>
      <c r="BP26" s="59">
        <v>0</v>
      </c>
      <c r="BQ26" s="58">
        <v>43878</v>
      </c>
      <c r="BR26" s="216">
        <v>43878</v>
      </c>
      <c r="BS26" s="210">
        <v>239252</v>
      </c>
      <c r="BT26" s="216">
        <v>353223</v>
      </c>
      <c r="BU26" s="217">
        <v>1131932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0.199999999999999" x14ac:dyDescent="0.2">
      <c r="A27" s="33">
        <v>21</v>
      </c>
      <c r="B27" s="34">
        <v>27</v>
      </c>
      <c r="C27" s="35" t="s">
        <v>123</v>
      </c>
      <c r="D27" s="60">
        <v>4309</v>
      </c>
      <c r="E27" s="58">
        <v>127</v>
      </c>
      <c r="F27" s="58">
        <v>0</v>
      </c>
      <c r="G27" s="58">
        <v>3766</v>
      </c>
      <c r="H27" s="58">
        <v>983</v>
      </c>
      <c r="I27" s="58">
        <v>13</v>
      </c>
      <c r="J27" s="58">
        <v>12378</v>
      </c>
      <c r="K27" s="58">
        <v>9606</v>
      </c>
      <c r="L27" s="58">
        <v>3296</v>
      </c>
      <c r="M27" s="58">
        <v>749</v>
      </c>
      <c r="N27" s="58">
        <v>976</v>
      </c>
      <c r="O27" s="58">
        <v>589</v>
      </c>
      <c r="P27" s="58">
        <v>108</v>
      </c>
      <c r="Q27" s="58">
        <v>508</v>
      </c>
      <c r="R27" s="58">
        <v>672</v>
      </c>
      <c r="S27" s="58">
        <v>123</v>
      </c>
      <c r="T27" s="58">
        <v>10912</v>
      </c>
      <c r="U27" s="58">
        <v>5576</v>
      </c>
      <c r="V27" s="58">
        <v>935</v>
      </c>
      <c r="W27" s="58">
        <v>9845</v>
      </c>
      <c r="X27" s="58">
        <v>559799</v>
      </c>
      <c r="Y27" s="58">
        <v>76681</v>
      </c>
      <c r="Z27" s="58">
        <v>359402</v>
      </c>
      <c r="AA27" s="58">
        <v>1337</v>
      </c>
      <c r="AB27" s="58">
        <v>94260</v>
      </c>
      <c r="AC27" s="58">
        <v>1950</v>
      </c>
      <c r="AD27" s="58">
        <v>29336</v>
      </c>
      <c r="AE27" s="58">
        <v>194</v>
      </c>
      <c r="AF27" s="58">
        <v>99807</v>
      </c>
      <c r="AG27" s="58">
        <v>16073</v>
      </c>
      <c r="AH27" s="58">
        <v>7991</v>
      </c>
      <c r="AI27" s="58">
        <v>18846</v>
      </c>
      <c r="AJ27" s="58">
        <v>17395</v>
      </c>
      <c r="AK27" s="58">
        <v>178256</v>
      </c>
      <c r="AL27" s="58">
        <v>4166</v>
      </c>
      <c r="AM27" s="58">
        <v>13454</v>
      </c>
      <c r="AN27" s="58">
        <v>366</v>
      </c>
      <c r="AO27" s="58">
        <v>0</v>
      </c>
      <c r="AP27" s="58">
        <v>5717</v>
      </c>
      <c r="AQ27" s="58">
        <v>159</v>
      </c>
      <c r="AR27" s="58">
        <v>1</v>
      </c>
      <c r="AS27" s="58">
        <v>24840</v>
      </c>
      <c r="AT27" s="58">
        <v>546</v>
      </c>
      <c r="AU27" s="58">
        <v>0</v>
      </c>
      <c r="AV27" s="58">
        <v>215</v>
      </c>
      <c r="AW27" s="58">
        <v>49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4369</v>
      </c>
      <c r="BD27" s="58">
        <v>0</v>
      </c>
      <c r="BE27" s="58">
        <v>0</v>
      </c>
      <c r="BF27" s="58">
        <v>674</v>
      </c>
      <c r="BG27" s="58">
        <v>0</v>
      </c>
      <c r="BH27" s="58">
        <v>0</v>
      </c>
      <c r="BI27" s="58">
        <v>0</v>
      </c>
      <c r="BJ27" s="58">
        <v>0</v>
      </c>
      <c r="BK27" s="210">
        <v>1581354</v>
      </c>
      <c r="BL27" s="59">
        <v>2370</v>
      </c>
      <c r="BM27" s="58">
        <v>0</v>
      </c>
      <c r="BN27" s="58">
        <v>0</v>
      </c>
      <c r="BO27" s="210">
        <v>2370</v>
      </c>
      <c r="BP27" s="59">
        <v>0</v>
      </c>
      <c r="BQ27" s="58">
        <v>-86695</v>
      </c>
      <c r="BR27" s="216">
        <v>-86695</v>
      </c>
      <c r="BS27" s="210">
        <v>1020483</v>
      </c>
      <c r="BT27" s="216">
        <v>936158</v>
      </c>
      <c r="BU27" s="217">
        <v>2517512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0.199999999999999" x14ac:dyDescent="0.2">
      <c r="A28" s="33">
        <v>22</v>
      </c>
      <c r="B28" s="34">
        <v>28</v>
      </c>
      <c r="C28" s="35" t="s">
        <v>124</v>
      </c>
      <c r="D28" s="60">
        <v>34209</v>
      </c>
      <c r="E28" s="58">
        <v>1091</v>
      </c>
      <c r="F28" s="58">
        <v>333</v>
      </c>
      <c r="G28" s="58">
        <v>4744</v>
      </c>
      <c r="H28" s="58">
        <v>1</v>
      </c>
      <c r="I28" s="58">
        <v>79</v>
      </c>
      <c r="J28" s="58">
        <v>2670</v>
      </c>
      <c r="K28" s="58">
        <v>651</v>
      </c>
      <c r="L28" s="58">
        <v>20868</v>
      </c>
      <c r="M28" s="58">
        <v>1692</v>
      </c>
      <c r="N28" s="58">
        <v>6470</v>
      </c>
      <c r="O28" s="58">
        <v>4007</v>
      </c>
      <c r="P28" s="58">
        <v>4755</v>
      </c>
      <c r="Q28" s="58">
        <v>3188</v>
      </c>
      <c r="R28" s="58">
        <v>710</v>
      </c>
      <c r="S28" s="58">
        <v>370</v>
      </c>
      <c r="T28" s="58">
        <v>13035</v>
      </c>
      <c r="U28" s="58">
        <v>14745</v>
      </c>
      <c r="V28" s="58">
        <v>243</v>
      </c>
      <c r="W28" s="58">
        <v>762</v>
      </c>
      <c r="X28" s="58">
        <v>17064</v>
      </c>
      <c r="Y28" s="58">
        <v>45782</v>
      </c>
      <c r="Z28" s="58">
        <v>21208</v>
      </c>
      <c r="AA28" s="58">
        <v>355</v>
      </c>
      <c r="AB28" s="58">
        <v>764</v>
      </c>
      <c r="AC28" s="58">
        <v>222</v>
      </c>
      <c r="AD28" s="58">
        <v>125</v>
      </c>
      <c r="AE28" s="58">
        <v>2137</v>
      </c>
      <c r="AF28" s="58">
        <v>1656</v>
      </c>
      <c r="AG28" s="58">
        <v>5218</v>
      </c>
      <c r="AH28" s="58">
        <v>9</v>
      </c>
      <c r="AI28" s="58">
        <v>36248</v>
      </c>
      <c r="AJ28" s="58">
        <v>2402</v>
      </c>
      <c r="AK28" s="58">
        <v>170739</v>
      </c>
      <c r="AL28" s="58">
        <v>8681</v>
      </c>
      <c r="AM28" s="58">
        <v>20219</v>
      </c>
      <c r="AN28" s="58">
        <v>434</v>
      </c>
      <c r="AO28" s="58">
        <v>4907</v>
      </c>
      <c r="AP28" s="58">
        <v>2160</v>
      </c>
      <c r="AQ28" s="58">
        <v>99</v>
      </c>
      <c r="AR28" s="58">
        <v>611</v>
      </c>
      <c r="AS28" s="58">
        <v>15102</v>
      </c>
      <c r="AT28" s="58">
        <v>2674</v>
      </c>
      <c r="AU28" s="58">
        <v>1953</v>
      </c>
      <c r="AV28" s="58">
        <v>450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1988</v>
      </c>
      <c r="BC28" s="58">
        <v>20423</v>
      </c>
      <c r="BD28" s="58">
        <v>0</v>
      </c>
      <c r="BE28" s="58">
        <v>667</v>
      </c>
      <c r="BF28" s="58">
        <v>16</v>
      </c>
      <c r="BG28" s="58">
        <v>18</v>
      </c>
      <c r="BH28" s="58">
        <v>0</v>
      </c>
      <c r="BI28" s="58">
        <v>338</v>
      </c>
      <c r="BJ28" s="58">
        <v>0</v>
      </c>
      <c r="BK28" s="210">
        <v>499292</v>
      </c>
      <c r="BL28" s="59">
        <v>85689</v>
      </c>
      <c r="BM28" s="58">
        <v>0</v>
      </c>
      <c r="BN28" s="58">
        <v>0</v>
      </c>
      <c r="BO28" s="210">
        <v>85689</v>
      </c>
      <c r="BP28" s="59">
        <v>101324.01147911354</v>
      </c>
      <c r="BQ28" s="58">
        <v>18110</v>
      </c>
      <c r="BR28" s="216">
        <v>119434.01147911354</v>
      </c>
      <c r="BS28" s="210">
        <v>189516</v>
      </c>
      <c r="BT28" s="216">
        <v>394639.01147911354</v>
      </c>
      <c r="BU28" s="217">
        <v>893931.01147911348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0.199999999999999" x14ac:dyDescent="0.2">
      <c r="A29" s="33">
        <v>23</v>
      </c>
      <c r="B29" s="34">
        <v>29</v>
      </c>
      <c r="C29" s="35" t="s">
        <v>125</v>
      </c>
      <c r="D29" s="60">
        <v>83626</v>
      </c>
      <c r="E29" s="58">
        <v>11824</v>
      </c>
      <c r="F29" s="58">
        <v>947</v>
      </c>
      <c r="G29" s="58">
        <v>9081</v>
      </c>
      <c r="H29" s="58">
        <v>270</v>
      </c>
      <c r="I29" s="58">
        <v>191</v>
      </c>
      <c r="J29" s="58">
        <v>28040</v>
      </c>
      <c r="K29" s="58">
        <v>2488</v>
      </c>
      <c r="L29" s="58">
        <v>42842</v>
      </c>
      <c r="M29" s="58">
        <v>2642</v>
      </c>
      <c r="N29" s="58">
        <v>15980</v>
      </c>
      <c r="O29" s="58">
        <v>18998</v>
      </c>
      <c r="P29" s="58">
        <v>2648</v>
      </c>
      <c r="Q29" s="58">
        <v>3862</v>
      </c>
      <c r="R29" s="58">
        <v>5494</v>
      </c>
      <c r="S29" s="58">
        <v>1901</v>
      </c>
      <c r="T29" s="58">
        <v>27753</v>
      </c>
      <c r="U29" s="58">
        <v>14424</v>
      </c>
      <c r="V29" s="58">
        <v>2252</v>
      </c>
      <c r="W29" s="58">
        <v>1419</v>
      </c>
      <c r="X29" s="58">
        <v>59386</v>
      </c>
      <c r="Y29" s="58">
        <v>8278</v>
      </c>
      <c r="Z29" s="58">
        <v>65081</v>
      </c>
      <c r="AA29" s="58">
        <v>492</v>
      </c>
      <c r="AB29" s="58">
        <v>1484</v>
      </c>
      <c r="AC29" s="58">
        <v>268</v>
      </c>
      <c r="AD29" s="58">
        <v>102</v>
      </c>
      <c r="AE29" s="58">
        <v>736</v>
      </c>
      <c r="AF29" s="58">
        <v>1066</v>
      </c>
      <c r="AG29" s="58">
        <v>2245</v>
      </c>
      <c r="AH29" s="58">
        <v>1546</v>
      </c>
      <c r="AI29" s="58">
        <v>36358</v>
      </c>
      <c r="AJ29" s="58">
        <v>1635</v>
      </c>
      <c r="AK29" s="58">
        <v>149943</v>
      </c>
      <c r="AL29" s="58">
        <v>28148</v>
      </c>
      <c r="AM29" s="58">
        <v>23943</v>
      </c>
      <c r="AN29" s="58">
        <v>25281</v>
      </c>
      <c r="AO29" s="58">
        <v>8489</v>
      </c>
      <c r="AP29" s="58">
        <v>7420</v>
      </c>
      <c r="AQ29" s="58">
        <v>10626</v>
      </c>
      <c r="AR29" s="58">
        <v>1075</v>
      </c>
      <c r="AS29" s="58">
        <v>5183</v>
      </c>
      <c r="AT29" s="58">
        <v>443</v>
      </c>
      <c r="AU29" s="58">
        <v>21</v>
      </c>
      <c r="AV29" s="58">
        <v>12</v>
      </c>
      <c r="AW29" s="58">
        <v>0</v>
      </c>
      <c r="AX29" s="58">
        <v>0</v>
      </c>
      <c r="AY29" s="58">
        <v>2</v>
      </c>
      <c r="AZ29" s="58">
        <v>0</v>
      </c>
      <c r="BA29" s="58">
        <v>1225</v>
      </c>
      <c r="BB29" s="58">
        <v>0</v>
      </c>
      <c r="BC29" s="58">
        <v>139919</v>
      </c>
      <c r="BD29" s="58">
        <v>16</v>
      </c>
      <c r="BE29" s="58">
        <v>344</v>
      </c>
      <c r="BF29" s="58">
        <v>2585</v>
      </c>
      <c r="BG29" s="58">
        <v>0</v>
      </c>
      <c r="BH29" s="58">
        <v>5144</v>
      </c>
      <c r="BI29" s="58">
        <v>219</v>
      </c>
      <c r="BJ29" s="58">
        <v>0</v>
      </c>
      <c r="BK29" s="210">
        <v>865397</v>
      </c>
      <c r="BL29" s="59">
        <v>223037</v>
      </c>
      <c r="BM29" s="58">
        <v>0</v>
      </c>
      <c r="BN29" s="58">
        <v>0</v>
      </c>
      <c r="BO29" s="210">
        <v>223037</v>
      </c>
      <c r="BP29" s="59">
        <v>1185092.5029185894</v>
      </c>
      <c r="BQ29" s="58">
        <v>-29605</v>
      </c>
      <c r="BR29" s="216">
        <v>1155487.5029185894</v>
      </c>
      <c r="BS29" s="210">
        <v>679376</v>
      </c>
      <c r="BT29" s="216">
        <v>2057900.5029185894</v>
      </c>
      <c r="BU29" s="217">
        <v>2923297.5029185894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0.199999999999999" x14ac:dyDescent="0.2">
      <c r="A30" s="33">
        <v>24</v>
      </c>
      <c r="B30" s="34">
        <v>30</v>
      </c>
      <c r="C30" s="35" t="s">
        <v>126</v>
      </c>
      <c r="D30" s="60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454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1039</v>
      </c>
      <c r="V30" s="58">
        <v>0</v>
      </c>
      <c r="W30" s="58">
        <v>0</v>
      </c>
      <c r="X30" s="58">
        <v>0</v>
      </c>
      <c r="Y30" s="58">
        <v>0</v>
      </c>
      <c r="Z30" s="58">
        <v>3719</v>
      </c>
      <c r="AA30" s="58">
        <v>26068</v>
      </c>
      <c r="AB30" s="58">
        <v>6343</v>
      </c>
      <c r="AC30" s="58">
        <v>1052</v>
      </c>
      <c r="AD30" s="58">
        <v>176</v>
      </c>
      <c r="AE30" s="58">
        <v>0</v>
      </c>
      <c r="AF30" s="58">
        <v>0</v>
      </c>
      <c r="AG30" s="58">
        <v>0</v>
      </c>
      <c r="AH30" s="58">
        <v>0</v>
      </c>
      <c r="AI30" s="58">
        <v>8324</v>
      </c>
      <c r="AJ30" s="58">
        <v>1655</v>
      </c>
      <c r="AK30" s="58">
        <v>46</v>
      </c>
      <c r="AL30" s="58">
        <v>2329</v>
      </c>
      <c r="AM30" s="58">
        <v>5416</v>
      </c>
      <c r="AN30" s="58">
        <v>5012</v>
      </c>
      <c r="AO30" s="58">
        <v>2027</v>
      </c>
      <c r="AP30" s="58">
        <v>1294</v>
      </c>
      <c r="AQ30" s="58">
        <v>0</v>
      </c>
      <c r="AR30" s="58">
        <v>0</v>
      </c>
      <c r="AS30" s="58">
        <v>8015</v>
      </c>
      <c r="AT30" s="58">
        <v>12502</v>
      </c>
      <c r="AU30" s="58">
        <v>1627</v>
      </c>
      <c r="AV30" s="58">
        <v>2461</v>
      </c>
      <c r="AW30" s="58">
        <v>0</v>
      </c>
      <c r="AX30" s="58">
        <v>1037</v>
      </c>
      <c r="AY30" s="58">
        <v>0</v>
      </c>
      <c r="AZ30" s="58">
        <v>37961</v>
      </c>
      <c r="BA30" s="58">
        <v>610</v>
      </c>
      <c r="BB30" s="58">
        <v>16594</v>
      </c>
      <c r="BC30" s="58">
        <v>16528</v>
      </c>
      <c r="BD30" s="58">
        <v>4572</v>
      </c>
      <c r="BE30" s="58">
        <v>852</v>
      </c>
      <c r="BF30" s="58">
        <v>0</v>
      </c>
      <c r="BG30" s="58">
        <v>0</v>
      </c>
      <c r="BH30" s="58">
        <v>713</v>
      </c>
      <c r="BI30" s="58">
        <v>0</v>
      </c>
      <c r="BJ30" s="58">
        <v>0</v>
      </c>
      <c r="BK30" s="210">
        <v>168426</v>
      </c>
      <c r="BL30" s="59">
        <v>17177</v>
      </c>
      <c r="BM30" s="58">
        <v>0</v>
      </c>
      <c r="BN30" s="58">
        <v>0</v>
      </c>
      <c r="BO30" s="210">
        <v>17177</v>
      </c>
      <c r="BP30" s="59">
        <v>233552.62127901369</v>
      </c>
      <c r="BQ30" s="58">
        <v>-2526</v>
      </c>
      <c r="BR30" s="216">
        <v>231026.62127901369</v>
      </c>
      <c r="BS30" s="210">
        <v>31880</v>
      </c>
      <c r="BT30" s="216">
        <v>280083.62127901369</v>
      </c>
      <c r="BU30" s="217">
        <v>448509.62127901369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0.199999999999999" x14ac:dyDescent="0.2">
      <c r="A31" s="33">
        <v>25</v>
      </c>
      <c r="B31" s="34">
        <v>31</v>
      </c>
      <c r="C31" s="35" t="s">
        <v>127</v>
      </c>
      <c r="D31" s="60">
        <v>7498</v>
      </c>
      <c r="E31" s="58">
        <v>1424</v>
      </c>
      <c r="F31" s="58">
        <v>4</v>
      </c>
      <c r="G31" s="58">
        <v>4304</v>
      </c>
      <c r="H31" s="58">
        <v>24</v>
      </c>
      <c r="I31" s="58">
        <v>128</v>
      </c>
      <c r="J31" s="58">
        <v>615</v>
      </c>
      <c r="K31" s="58">
        <v>858</v>
      </c>
      <c r="L31" s="58">
        <v>2333</v>
      </c>
      <c r="M31" s="58">
        <v>236</v>
      </c>
      <c r="N31" s="58">
        <v>659</v>
      </c>
      <c r="O31" s="58">
        <v>796</v>
      </c>
      <c r="P31" s="58">
        <v>409</v>
      </c>
      <c r="Q31" s="58">
        <v>314</v>
      </c>
      <c r="R31" s="58">
        <v>442</v>
      </c>
      <c r="S31" s="58">
        <v>343</v>
      </c>
      <c r="T31" s="58">
        <v>9542</v>
      </c>
      <c r="U31" s="58">
        <v>7392</v>
      </c>
      <c r="V31" s="58">
        <v>926</v>
      </c>
      <c r="W31" s="58">
        <v>1393</v>
      </c>
      <c r="X31" s="58">
        <v>13614</v>
      </c>
      <c r="Y31" s="58">
        <v>5299</v>
      </c>
      <c r="Z31" s="58">
        <v>14323</v>
      </c>
      <c r="AA31" s="58">
        <v>5513</v>
      </c>
      <c r="AB31" s="58">
        <v>52695</v>
      </c>
      <c r="AC31" s="58">
        <v>29715</v>
      </c>
      <c r="AD31" s="58">
        <v>1919</v>
      </c>
      <c r="AE31" s="58">
        <v>4996</v>
      </c>
      <c r="AF31" s="58">
        <v>5896</v>
      </c>
      <c r="AG31" s="58">
        <v>119</v>
      </c>
      <c r="AH31" s="58">
        <v>531</v>
      </c>
      <c r="AI31" s="58">
        <v>115586</v>
      </c>
      <c r="AJ31" s="58">
        <v>1027</v>
      </c>
      <c r="AK31" s="58">
        <v>86009</v>
      </c>
      <c r="AL31" s="58">
        <v>9291</v>
      </c>
      <c r="AM31" s="58">
        <v>4674</v>
      </c>
      <c r="AN31" s="58">
        <v>1297</v>
      </c>
      <c r="AO31" s="58">
        <v>7210</v>
      </c>
      <c r="AP31" s="58">
        <v>25609</v>
      </c>
      <c r="AQ31" s="58">
        <v>2806</v>
      </c>
      <c r="AR31" s="58">
        <v>543</v>
      </c>
      <c r="AS31" s="58">
        <v>29523</v>
      </c>
      <c r="AT31" s="58">
        <v>31007</v>
      </c>
      <c r="AU31" s="58">
        <v>264</v>
      </c>
      <c r="AV31" s="58">
        <v>238</v>
      </c>
      <c r="AW31" s="58">
        <v>163</v>
      </c>
      <c r="AX31" s="58">
        <v>347</v>
      </c>
      <c r="AY31" s="58">
        <v>17</v>
      </c>
      <c r="AZ31" s="58">
        <v>333</v>
      </c>
      <c r="BA31" s="58">
        <v>105</v>
      </c>
      <c r="BB31" s="58">
        <v>1441</v>
      </c>
      <c r="BC31" s="58">
        <v>11756</v>
      </c>
      <c r="BD31" s="58">
        <v>5672</v>
      </c>
      <c r="BE31" s="58">
        <v>9896</v>
      </c>
      <c r="BF31" s="58">
        <v>1205</v>
      </c>
      <c r="BG31" s="58">
        <v>786</v>
      </c>
      <c r="BH31" s="58">
        <v>5932</v>
      </c>
      <c r="BI31" s="58">
        <v>0</v>
      </c>
      <c r="BJ31" s="58">
        <v>0</v>
      </c>
      <c r="BK31" s="210">
        <v>526997</v>
      </c>
      <c r="BL31" s="59">
        <v>21044</v>
      </c>
      <c r="BM31" s="58">
        <v>0</v>
      </c>
      <c r="BN31" s="58">
        <v>0</v>
      </c>
      <c r="BO31" s="210">
        <v>21044</v>
      </c>
      <c r="BP31" s="59">
        <v>114070.24094118053</v>
      </c>
      <c r="BQ31" s="58">
        <v>324</v>
      </c>
      <c r="BR31" s="216">
        <v>114394.24094118053</v>
      </c>
      <c r="BS31" s="210">
        <v>199458</v>
      </c>
      <c r="BT31" s="216">
        <v>334896.2409411805</v>
      </c>
      <c r="BU31" s="217">
        <v>861893.2409411805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0.199999999999999" x14ac:dyDescent="0.2">
      <c r="A32" s="33">
        <v>26</v>
      </c>
      <c r="B32" s="34">
        <v>32</v>
      </c>
      <c r="C32" s="35" t="s">
        <v>128</v>
      </c>
      <c r="D32" s="60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1</v>
      </c>
      <c r="P32" s="58">
        <v>0</v>
      </c>
      <c r="Q32" s="58">
        <v>0</v>
      </c>
      <c r="R32" s="58">
        <v>0</v>
      </c>
      <c r="S32" s="58">
        <v>0</v>
      </c>
      <c r="T32" s="58">
        <v>1</v>
      </c>
      <c r="U32" s="58">
        <v>0</v>
      </c>
      <c r="V32" s="58">
        <v>0</v>
      </c>
      <c r="W32" s="58">
        <v>0</v>
      </c>
      <c r="X32" s="58">
        <v>1</v>
      </c>
      <c r="Y32" s="58">
        <v>0</v>
      </c>
      <c r="Z32" s="58">
        <v>4</v>
      </c>
      <c r="AA32" s="58">
        <v>7715</v>
      </c>
      <c r="AB32" s="58">
        <v>9931</v>
      </c>
      <c r="AC32" s="58">
        <v>104098</v>
      </c>
      <c r="AD32" s="58">
        <v>2205</v>
      </c>
      <c r="AE32" s="58">
        <v>1</v>
      </c>
      <c r="AF32" s="58">
        <v>1</v>
      </c>
      <c r="AG32" s="58">
        <v>0</v>
      </c>
      <c r="AH32" s="58">
        <v>0</v>
      </c>
      <c r="AI32" s="58">
        <v>585</v>
      </c>
      <c r="AJ32" s="58">
        <v>0</v>
      </c>
      <c r="AK32" s="58">
        <v>0</v>
      </c>
      <c r="AL32" s="58">
        <v>1</v>
      </c>
      <c r="AM32" s="58">
        <v>1</v>
      </c>
      <c r="AN32" s="58">
        <v>25473</v>
      </c>
      <c r="AO32" s="58">
        <v>19574</v>
      </c>
      <c r="AP32" s="58">
        <v>2</v>
      </c>
      <c r="AQ32" s="58">
        <v>0</v>
      </c>
      <c r="AR32" s="58">
        <v>0</v>
      </c>
      <c r="AS32" s="58">
        <v>13395</v>
      </c>
      <c r="AT32" s="58">
        <v>127320</v>
      </c>
      <c r="AU32" s="58">
        <v>1</v>
      </c>
      <c r="AV32" s="58">
        <v>1</v>
      </c>
      <c r="AW32" s="58">
        <v>14</v>
      </c>
      <c r="AX32" s="58">
        <v>0</v>
      </c>
      <c r="AY32" s="58">
        <v>0</v>
      </c>
      <c r="AZ32" s="58">
        <v>1339</v>
      </c>
      <c r="BA32" s="58">
        <v>804</v>
      </c>
      <c r="BB32" s="58">
        <v>1</v>
      </c>
      <c r="BC32" s="58">
        <v>45006</v>
      </c>
      <c r="BD32" s="58">
        <v>0</v>
      </c>
      <c r="BE32" s="58">
        <v>0</v>
      </c>
      <c r="BF32" s="58">
        <v>0</v>
      </c>
      <c r="BG32" s="58">
        <v>760</v>
      </c>
      <c r="BH32" s="58">
        <v>35702</v>
      </c>
      <c r="BI32" s="58">
        <v>0</v>
      </c>
      <c r="BJ32" s="58">
        <v>0</v>
      </c>
      <c r="BK32" s="210">
        <v>393937</v>
      </c>
      <c r="BL32" s="59">
        <v>249906</v>
      </c>
      <c r="BM32" s="58">
        <v>0</v>
      </c>
      <c r="BN32" s="58">
        <v>0</v>
      </c>
      <c r="BO32" s="210">
        <v>249906</v>
      </c>
      <c r="BP32" s="59">
        <v>305104.14828500588</v>
      </c>
      <c r="BQ32" s="58">
        <v>12948</v>
      </c>
      <c r="BR32" s="216">
        <v>318052.14828500588</v>
      </c>
      <c r="BS32" s="210">
        <v>48624</v>
      </c>
      <c r="BT32" s="216">
        <v>616582.14828500594</v>
      </c>
      <c r="BU32" s="217">
        <v>1010519.1482850059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0.199999999999999" x14ac:dyDescent="0.2">
      <c r="A33" s="33">
        <v>27</v>
      </c>
      <c r="B33" s="34">
        <v>33</v>
      </c>
      <c r="C33" s="35" t="s">
        <v>129</v>
      </c>
      <c r="D33" s="60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1728</v>
      </c>
      <c r="T33" s="58">
        <v>1417</v>
      </c>
      <c r="U33" s="58">
        <v>5579</v>
      </c>
      <c r="V33" s="58">
        <v>7</v>
      </c>
      <c r="W33" s="58">
        <v>32</v>
      </c>
      <c r="X33" s="58">
        <v>3045</v>
      </c>
      <c r="Y33" s="58">
        <v>233</v>
      </c>
      <c r="Z33" s="58">
        <v>2540</v>
      </c>
      <c r="AA33" s="58">
        <v>1322</v>
      </c>
      <c r="AB33" s="58">
        <v>4216</v>
      </c>
      <c r="AC33" s="58">
        <v>1540</v>
      </c>
      <c r="AD33" s="58">
        <v>5819</v>
      </c>
      <c r="AE33" s="58">
        <v>482</v>
      </c>
      <c r="AF33" s="58">
        <v>75</v>
      </c>
      <c r="AG33" s="58">
        <v>78</v>
      </c>
      <c r="AH33" s="58">
        <v>0</v>
      </c>
      <c r="AI33" s="58">
        <v>10518</v>
      </c>
      <c r="AJ33" s="58">
        <v>1009</v>
      </c>
      <c r="AK33" s="58">
        <v>606</v>
      </c>
      <c r="AL33" s="58">
        <v>197</v>
      </c>
      <c r="AM33" s="58">
        <v>0</v>
      </c>
      <c r="AN33" s="58">
        <v>0</v>
      </c>
      <c r="AO33" s="58">
        <v>914</v>
      </c>
      <c r="AP33" s="58">
        <v>210</v>
      </c>
      <c r="AQ33" s="58">
        <v>7966</v>
      </c>
      <c r="AR33" s="58">
        <v>9321</v>
      </c>
      <c r="AS33" s="58">
        <v>5583</v>
      </c>
      <c r="AT33" s="58">
        <v>14992</v>
      </c>
      <c r="AU33" s="58">
        <v>29</v>
      </c>
      <c r="AV33" s="58">
        <v>0</v>
      </c>
      <c r="AW33" s="58">
        <v>0</v>
      </c>
      <c r="AX33" s="58">
        <v>0</v>
      </c>
      <c r="AY33" s="58">
        <v>0</v>
      </c>
      <c r="AZ33" s="58">
        <v>2672</v>
      </c>
      <c r="BA33" s="58">
        <v>3085</v>
      </c>
      <c r="BB33" s="58">
        <v>8422</v>
      </c>
      <c r="BC33" s="58">
        <v>9574</v>
      </c>
      <c r="BD33" s="58">
        <v>859</v>
      </c>
      <c r="BE33" s="58">
        <v>28467</v>
      </c>
      <c r="BF33" s="58">
        <v>0</v>
      </c>
      <c r="BG33" s="58">
        <v>0</v>
      </c>
      <c r="BH33" s="58">
        <v>9132</v>
      </c>
      <c r="BI33" s="58">
        <v>158</v>
      </c>
      <c r="BJ33" s="58">
        <v>0</v>
      </c>
      <c r="BK33" s="210">
        <v>141827</v>
      </c>
      <c r="BL33" s="59">
        <v>18358</v>
      </c>
      <c r="BM33" s="58">
        <v>0</v>
      </c>
      <c r="BN33" s="58">
        <v>0</v>
      </c>
      <c r="BO33" s="210">
        <v>18358</v>
      </c>
      <c r="BP33" s="59">
        <v>234888.20728528136</v>
      </c>
      <c r="BQ33" s="58">
        <v>15398</v>
      </c>
      <c r="BR33" s="216">
        <v>250286.20728528136</v>
      </c>
      <c r="BS33" s="210">
        <v>55344</v>
      </c>
      <c r="BT33" s="216">
        <v>323988.20728528139</v>
      </c>
      <c r="BU33" s="217">
        <v>465815.20728528139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0.199999999999999" x14ac:dyDescent="0.2">
      <c r="A34" s="33">
        <v>28</v>
      </c>
      <c r="B34" s="34">
        <v>34</v>
      </c>
      <c r="C34" s="35" t="s">
        <v>130</v>
      </c>
      <c r="D34" s="60">
        <v>11466</v>
      </c>
      <c r="E34" s="58">
        <v>1158</v>
      </c>
      <c r="F34" s="58">
        <v>0</v>
      </c>
      <c r="G34" s="58">
        <v>2209</v>
      </c>
      <c r="H34" s="58">
        <v>6</v>
      </c>
      <c r="I34" s="58">
        <v>109</v>
      </c>
      <c r="J34" s="58">
        <v>335</v>
      </c>
      <c r="K34" s="58">
        <v>2066</v>
      </c>
      <c r="L34" s="58">
        <v>8485</v>
      </c>
      <c r="M34" s="58">
        <v>1017</v>
      </c>
      <c r="N34" s="58">
        <v>1032</v>
      </c>
      <c r="O34" s="58">
        <v>1234</v>
      </c>
      <c r="P34" s="58">
        <v>811</v>
      </c>
      <c r="Q34" s="58">
        <v>1534</v>
      </c>
      <c r="R34" s="58">
        <v>1495</v>
      </c>
      <c r="S34" s="58">
        <v>56</v>
      </c>
      <c r="T34" s="58">
        <v>6299</v>
      </c>
      <c r="U34" s="58">
        <v>8850</v>
      </c>
      <c r="V34" s="58">
        <v>501</v>
      </c>
      <c r="W34" s="58">
        <v>2471</v>
      </c>
      <c r="X34" s="58">
        <v>3251</v>
      </c>
      <c r="Y34" s="58">
        <v>0</v>
      </c>
      <c r="Z34" s="58">
        <v>0</v>
      </c>
      <c r="AA34" s="58">
        <v>0</v>
      </c>
      <c r="AB34" s="58">
        <v>0</v>
      </c>
      <c r="AC34" s="58">
        <v>0</v>
      </c>
      <c r="AD34" s="58">
        <v>0</v>
      </c>
      <c r="AE34" s="58">
        <v>14244</v>
      </c>
      <c r="AF34" s="58">
        <v>0</v>
      </c>
      <c r="AG34" s="58">
        <v>0</v>
      </c>
      <c r="AH34" s="58">
        <v>314</v>
      </c>
      <c r="AI34" s="58">
        <v>3210</v>
      </c>
      <c r="AJ34" s="58">
        <v>0</v>
      </c>
      <c r="AK34" s="58">
        <v>7555</v>
      </c>
      <c r="AL34" s="58">
        <v>3763</v>
      </c>
      <c r="AM34" s="58">
        <v>7757</v>
      </c>
      <c r="AN34" s="58">
        <v>2067</v>
      </c>
      <c r="AO34" s="58">
        <v>405</v>
      </c>
      <c r="AP34" s="58">
        <v>26065</v>
      </c>
      <c r="AQ34" s="58">
        <v>18</v>
      </c>
      <c r="AR34" s="58">
        <v>7</v>
      </c>
      <c r="AS34" s="58">
        <v>5180</v>
      </c>
      <c r="AT34" s="58">
        <v>2033</v>
      </c>
      <c r="AU34" s="58">
        <v>0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0</v>
      </c>
      <c r="BB34" s="58">
        <v>0</v>
      </c>
      <c r="BC34" s="58">
        <v>9436</v>
      </c>
      <c r="BD34" s="58">
        <v>0</v>
      </c>
      <c r="BE34" s="58">
        <v>202</v>
      </c>
      <c r="BF34" s="58">
        <v>2398</v>
      </c>
      <c r="BG34" s="58">
        <v>0</v>
      </c>
      <c r="BH34" s="58">
        <v>0</v>
      </c>
      <c r="BI34" s="58">
        <v>0</v>
      </c>
      <c r="BJ34" s="58">
        <v>0</v>
      </c>
      <c r="BK34" s="210">
        <v>139039</v>
      </c>
      <c r="BL34" s="59">
        <v>510238</v>
      </c>
      <c r="BM34" s="58">
        <v>0</v>
      </c>
      <c r="BN34" s="58">
        <v>0</v>
      </c>
      <c r="BO34" s="210">
        <v>510238</v>
      </c>
      <c r="BP34" s="59">
        <v>864088.95914226782</v>
      </c>
      <c r="BQ34" s="58">
        <v>79293</v>
      </c>
      <c r="BR34" s="216">
        <v>943381.95914226782</v>
      </c>
      <c r="BS34" s="210">
        <v>55253</v>
      </c>
      <c r="BT34" s="216">
        <v>1508872.9591422677</v>
      </c>
      <c r="BU34" s="217">
        <v>1647911.9591422677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0.199999999999999" x14ac:dyDescent="0.2">
      <c r="A35" s="33">
        <v>29</v>
      </c>
      <c r="B35" s="34">
        <v>35</v>
      </c>
      <c r="C35" s="35" t="s">
        <v>131</v>
      </c>
      <c r="D35" s="60">
        <v>0</v>
      </c>
      <c r="E35" s="58">
        <v>12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1710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883</v>
      </c>
      <c r="AM35" s="58">
        <v>0</v>
      </c>
      <c r="AN35" s="58">
        <v>0</v>
      </c>
      <c r="AO35" s="58">
        <v>0</v>
      </c>
      <c r="AP35" s="58">
        <v>26079</v>
      </c>
      <c r="AQ35" s="58">
        <v>8076</v>
      </c>
      <c r="AR35" s="58">
        <v>24122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12140</v>
      </c>
      <c r="BD35" s="58">
        <v>0</v>
      </c>
      <c r="BE35" s="58">
        <v>180</v>
      </c>
      <c r="BF35" s="58">
        <v>0</v>
      </c>
      <c r="BG35" s="58">
        <v>0</v>
      </c>
      <c r="BH35" s="58">
        <v>7</v>
      </c>
      <c r="BI35" s="58">
        <v>0</v>
      </c>
      <c r="BJ35" s="58">
        <v>0</v>
      </c>
      <c r="BK35" s="210">
        <v>73209</v>
      </c>
      <c r="BL35" s="59">
        <v>21150</v>
      </c>
      <c r="BM35" s="58">
        <v>0</v>
      </c>
      <c r="BN35" s="58">
        <v>0</v>
      </c>
      <c r="BO35" s="210">
        <v>21150</v>
      </c>
      <c r="BP35" s="59">
        <v>301365.04085773212</v>
      </c>
      <c r="BQ35" s="58">
        <v>-38448</v>
      </c>
      <c r="BR35" s="216">
        <v>262917.04085773212</v>
      </c>
      <c r="BS35" s="210">
        <v>106287</v>
      </c>
      <c r="BT35" s="216">
        <v>390354.04085773212</v>
      </c>
      <c r="BU35" s="217">
        <v>463563.04085773212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0.199999999999999" x14ac:dyDescent="0.2">
      <c r="A36" s="33">
        <v>30</v>
      </c>
      <c r="B36" s="34">
        <v>36</v>
      </c>
      <c r="C36" s="35" t="s">
        <v>132</v>
      </c>
      <c r="D36" s="60">
        <v>0</v>
      </c>
      <c r="E36" s="58">
        <v>0</v>
      </c>
      <c r="F36" s="58">
        <v>89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379</v>
      </c>
      <c r="M36" s="58">
        <v>171</v>
      </c>
      <c r="N36" s="58">
        <v>1745</v>
      </c>
      <c r="O36" s="58">
        <v>7441</v>
      </c>
      <c r="P36" s="58">
        <v>752</v>
      </c>
      <c r="Q36" s="58">
        <v>0</v>
      </c>
      <c r="R36" s="58">
        <v>0</v>
      </c>
      <c r="S36" s="58">
        <v>356</v>
      </c>
      <c r="T36" s="58">
        <v>0</v>
      </c>
      <c r="U36" s="58">
        <v>597</v>
      </c>
      <c r="V36" s="58">
        <v>0</v>
      </c>
      <c r="W36" s="58">
        <v>0</v>
      </c>
      <c r="X36" s="58">
        <v>0</v>
      </c>
      <c r="Y36" s="58">
        <v>0</v>
      </c>
      <c r="Z36" s="58">
        <v>2</v>
      </c>
      <c r="AA36" s="58">
        <v>4</v>
      </c>
      <c r="AB36" s="58">
        <v>52</v>
      </c>
      <c r="AC36" s="58">
        <v>14</v>
      </c>
      <c r="AD36" s="58">
        <v>10</v>
      </c>
      <c r="AE36" s="58">
        <v>10</v>
      </c>
      <c r="AF36" s="58">
        <v>26</v>
      </c>
      <c r="AG36" s="58">
        <v>8797</v>
      </c>
      <c r="AH36" s="58">
        <v>0</v>
      </c>
      <c r="AI36" s="58">
        <v>416</v>
      </c>
      <c r="AJ36" s="58">
        <v>0</v>
      </c>
      <c r="AK36" s="58">
        <v>1456</v>
      </c>
      <c r="AL36" s="58">
        <v>1224</v>
      </c>
      <c r="AM36" s="58">
        <v>838</v>
      </c>
      <c r="AN36" s="58">
        <v>5047</v>
      </c>
      <c r="AO36" s="58">
        <v>7451</v>
      </c>
      <c r="AP36" s="58">
        <v>2507</v>
      </c>
      <c r="AQ36" s="58">
        <v>18</v>
      </c>
      <c r="AR36" s="58">
        <v>19</v>
      </c>
      <c r="AS36" s="58">
        <v>1110</v>
      </c>
      <c r="AT36" s="58">
        <v>482</v>
      </c>
      <c r="AU36" s="58">
        <v>1555</v>
      </c>
      <c r="AV36" s="58">
        <v>205</v>
      </c>
      <c r="AW36" s="58">
        <v>0</v>
      </c>
      <c r="AX36" s="58">
        <v>4</v>
      </c>
      <c r="AY36" s="58">
        <v>5</v>
      </c>
      <c r="AZ36" s="58">
        <v>3189</v>
      </c>
      <c r="BA36" s="58">
        <v>102</v>
      </c>
      <c r="BB36" s="58">
        <v>3117</v>
      </c>
      <c r="BC36" s="58">
        <v>5658</v>
      </c>
      <c r="BD36" s="58">
        <v>7795</v>
      </c>
      <c r="BE36" s="58">
        <v>3247</v>
      </c>
      <c r="BF36" s="58">
        <v>0</v>
      </c>
      <c r="BG36" s="58">
        <v>195</v>
      </c>
      <c r="BH36" s="58">
        <v>13143</v>
      </c>
      <c r="BI36" s="58">
        <v>220</v>
      </c>
      <c r="BJ36" s="58">
        <v>0</v>
      </c>
      <c r="BK36" s="210">
        <v>79448</v>
      </c>
      <c r="BL36" s="59">
        <v>271525</v>
      </c>
      <c r="BM36" s="58">
        <v>0</v>
      </c>
      <c r="BN36" s="58">
        <v>0</v>
      </c>
      <c r="BO36" s="210">
        <v>271525</v>
      </c>
      <c r="BP36" s="59">
        <v>56879</v>
      </c>
      <c r="BQ36" s="58">
        <v>-7351</v>
      </c>
      <c r="BR36" s="216">
        <v>49528</v>
      </c>
      <c r="BS36" s="210">
        <v>143826</v>
      </c>
      <c r="BT36" s="216">
        <v>464879</v>
      </c>
      <c r="BU36" s="217">
        <v>544327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0.199999999999999" x14ac:dyDescent="0.2">
      <c r="A37" s="33">
        <v>31</v>
      </c>
      <c r="B37" s="34">
        <v>37</v>
      </c>
      <c r="C37" s="35" t="s">
        <v>133</v>
      </c>
      <c r="D37" s="60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194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207</v>
      </c>
      <c r="AM37" s="58">
        <v>1089</v>
      </c>
      <c r="AN37" s="58">
        <v>0</v>
      </c>
      <c r="AO37" s="58">
        <v>0</v>
      </c>
      <c r="AP37" s="58">
        <v>2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210">
        <v>1492</v>
      </c>
      <c r="BL37" s="59">
        <v>0</v>
      </c>
      <c r="BM37" s="58">
        <v>0</v>
      </c>
      <c r="BN37" s="58">
        <v>0</v>
      </c>
      <c r="BO37" s="210">
        <v>0</v>
      </c>
      <c r="BP37" s="59">
        <v>0</v>
      </c>
      <c r="BQ37" s="58">
        <v>-7</v>
      </c>
      <c r="BR37" s="216">
        <v>-7</v>
      </c>
      <c r="BS37" s="210">
        <v>0</v>
      </c>
      <c r="BT37" s="216">
        <v>-7</v>
      </c>
      <c r="BU37" s="217">
        <v>1485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0.199999999999999" x14ac:dyDescent="0.2">
      <c r="A38" s="33">
        <v>32</v>
      </c>
      <c r="B38" s="36">
        <v>40</v>
      </c>
      <c r="C38" s="37" t="s">
        <v>134</v>
      </c>
      <c r="D38" s="60">
        <v>50065</v>
      </c>
      <c r="E38" s="58">
        <v>704</v>
      </c>
      <c r="F38" s="58">
        <v>544</v>
      </c>
      <c r="G38" s="58">
        <v>107722</v>
      </c>
      <c r="H38" s="58">
        <v>542</v>
      </c>
      <c r="I38" s="58">
        <v>71</v>
      </c>
      <c r="J38" s="58">
        <v>4749</v>
      </c>
      <c r="K38" s="58">
        <v>5587</v>
      </c>
      <c r="L38" s="58">
        <v>92119</v>
      </c>
      <c r="M38" s="58">
        <v>18276</v>
      </c>
      <c r="N38" s="58">
        <v>32788</v>
      </c>
      <c r="O38" s="58">
        <v>36383</v>
      </c>
      <c r="P38" s="58">
        <v>4826</v>
      </c>
      <c r="Q38" s="58">
        <v>11121</v>
      </c>
      <c r="R38" s="58">
        <v>5686</v>
      </c>
      <c r="S38" s="58">
        <v>3602</v>
      </c>
      <c r="T38" s="58">
        <v>80266</v>
      </c>
      <c r="U38" s="58">
        <v>138238</v>
      </c>
      <c r="V38" s="58">
        <v>10355</v>
      </c>
      <c r="W38" s="58">
        <v>38766</v>
      </c>
      <c r="X38" s="58">
        <v>96546</v>
      </c>
      <c r="Y38" s="58">
        <v>9560</v>
      </c>
      <c r="Z38" s="58">
        <v>46076</v>
      </c>
      <c r="AA38" s="58">
        <v>760</v>
      </c>
      <c r="AB38" s="58">
        <v>10568</v>
      </c>
      <c r="AC38" s="58">
        <v>5462</v>
      </c>
      <c r="AD38" s="58">
        <v>1006</v>
      </c>
      <c r="AE38" s="58">
        <v>1484</v>
      </c>
      <c r="AF38" s="58">
        <v>3826</v>
      </c>
      <c r="AG38" s="58">
        <v>1855</v>
      </c>
      <c r="AH38" s="58">
        <v>6966</v>
      </c>
      <c r="AI38" s="58">
        <v>302877</v>
      </c>
      <c r="AJ38" s="58">
        <v>27680</v>
      </c>
      <c r="AK38" s="58">
        <v>15235</v>
      </c>
      <c r="AL38" s="58">
        <v>12414</v>
      </c>
      <c r="AM38" s="58">
        <v>54858</v>
      </c>
      <c r="AN38" s="58">
        <v>29644</v>
      </c>
      <c r="AO38" s="58">
        <v>28947</v>
      </c>
      <c r="AP38" s="58">
        <v>86375</v>
      </c>
      <c r="AQ38" s="58">
        <v>323</v>
      </c>
      <c r="AR38" s="58">
        <v>5086</v>
      </c>
      <c r="AS38" s="58">
        <v>26825</v>
      </c>
      <c r="AT38" s="58">
        <v>54526</v>
      </c>
      <c r="AU38" s="58">
        <v>20098</v>
      </c>
      <c r="AV38" s="58">
        <v>14216</v>
      </c>
      <c r="AW38" s="58">
        <v>2773</v>
      </c>
      <c r="AX38" s="58">
        <v>15242</v>
      </c>
      <c r="AY38" s="58">
        <v>993</v>
      </c>
      <c r="AZ38" s="58">
        <v>13926</v>
      </c>
      <c r="BA38" s="58">
        <v>5312</v>
      </c>
      <c r="BB38" s="58">
        <v>66102</v>
      </c>
      <c r="BC38" s="58">
        <v>100007</v>
      </c>
      <c r="BD38" s="58">
        <v>56273</v>
      </c>
      <c r="BE38" s="58">
        <v>37622</v>
      </c>
      <c r="BF38" s="58">
        <v>9627</v>
      </c>
      <c r="BG38" s="58">
        <v>11218</v>
      </c>
      <c r="BH38" s="58">
        <v>25487</v>
      </c>
      <c r="BI38" s="58">
        <v>481</v>
      </c>
      <c r="BJ38" s="58">
        <v>0</v>
      </c>
      <c r="BK38" s="210">
        <v>1850686</v>
      </c>
      <c r="BL38" s="59">
        <v>972210</v>
      </c>
      <c r="BM38" s="58">
        <v>0</v>
      </c>
      <c r="BN38" s="58">
        <v>0</v>
      </c>
      <c r="BO38" s="210">
        <v>972210</v>
      </c>
      <c r="BP38" s="59">
        <v>0</v>
      </c>
      <c r="BQ38" s="58">
        <v>0</v>
      </c>
      <c r="BR38" s="216">
        <v>0</v>
      </c>
      <c r="BS38" s="210">
        <v>757278</v>
      </c>
      <c r="BT38" s="216">
        <v>1729488</v>
      </c>
      <c r="BU38" s="217">
        <v>3580174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0.199999999999999" x14ac:dyDescent="0.2">
      <c r="A39" s="33">
        <v>33</v>
      </c>
      <c r="B39" s="36">
        <v>41</v>
      </c>
      <c r="C39" s="37" t="s">
        <v>135</v>
      </c>
      <c r="D39" s="60">
        <v>18090</v>
      </c>
      <c r="E39" s="58">
        <v>240</v>
      </c>
      <c r="F39" s="58">
        <v>447</v>
      </c>
      <c r="G39" s="58">
        <v>908</v>
      </c>
      <c r="H39" s="58">
        <v>33</v>
      </c>
      <c r="I39" s="58">
        <v>15</v>
      </c>
      <c r="J39" s="58">
        <v>1406</v>
      </c>
      <c r="K39" s="58">
        <v>837</v>
      </c>
      <c r="L39" s="58">
        <v>34333</v>
      </c>
      <c r="M39" s="58">
        <v>2823</v>
      </c>
      <c r="N39" s="58">
        <v>3730</v>
      </c>
      <c r="O39" s="58">
        <v>3235</v>
      </c>
      <c r="P39" s="58">
        <v>1393</v>
      </c>
      <c r="Q39" s="58">
        <v>1837</v>
      </c>
      <c r="R39" s="58">
        <v>1278</v>
      </c>
      <c r="S39" s="58">
        <v>250</v>
      </c>
      <c r="T39" s="58">
        <v>277</v>
      </c>
      <c r="U39" s="58">
        <v>12684</v>
      </c>
      <c r="V39" s="58">
        <v>1044</v>
      </c>
      <c r="W39" s="58">
        <v>4492</v>
      </c>
      <c r="X39" s="58">
        <v>11546</v>
      </c>
      <c r="Y39" s="58">
        <v>2190</v>
      </c>
      <c r="Z39" s="58">
        <v>5400</v>
      </c>
      <c r="AA39" s="58">
        <v>46</v>
      </c>
      <c r="AB39" s="58">
        <v>1873</v>
      </c>
      <c r="AC39" s="58">
        <v>200</v>
      </c>
      <c r="AD39" s="58">
        <v>23</v>
      </c>
      <c r="AE39" s="58">
        <v>44</v>
      </c>
      <c r="AF39" s="58">
        <v>199</v>
      </c>
      <c r="AG39" s="58">
        <v>308</v>
      </c>
      <c r="AH39" s="58">
        <v>33</v>
      </c>
      <c r="AI39" s="58">
        <v>22336</v>
      </c>
      <c r="AJ39" s="58">
        <v>8377</v>
      </c>
      <c r="AK39" s="58">
        <v>5613</v>
      </c>
      <c r="AL39" s="58">
        <v>978</v>
      </c>
      <c r="AM39" s="58">
        <v>3041</v>
      </c>
      <c r="AN39" s="58">
        <v>2322</v>
      </c>
      <c r="AO39" s="58">
        <v>8948</v>
      </c>
      <c r="AP39" s="58">
        <v>4512</v>
      </c>
      <c r="AQ39" s="58">
        <v>183</v>
      </c>
      <c r="AR39" s="58">
        <v>58</v>
      </c>
      <c r="AS39" s="58">
        <v>2306</v>
      </c>
      <c r="AT39" s="58">
        <v>1411</v>
      </c>
      <c r="AU39" s="58">
        <v>7</v>
      </c>
      <c r="AV39" s="58">
        <v>14</v>
      </c>
      <c r="AW39" s="58">
        <v>13</v>
      </c>
      <c r="AX39" s="58">
        <v>398</v>
      </c>
      <c r="AY39" s="58">
        <v>52</v>
      </c>
      <c r="AZ39" s="58">
        <v>136</v>
      </c>
      <c r="BA39" s="58">
        <v>669</v>
      </c>
      <c r="BB39" s="58">
        <v>1240</v>
      </c>
      <c r="BC39" s="58">
        <v>10846</v>
      </c>
      <c r="BD39" s="58">
        <v>4285</v>
      </c>
      <c r="BE39" s="58">
        <v>2791</v>
      </c>
      <c r="BF39" s="58">
        <v>1572</v>
      </c>
      <c r="BG39" s="58">
        <v>167</v>
      </c>
      <c r="BH39" s="58">
        <v>1038</v>
      </c>
      <c r="BI39" s="58">
        <v>96</v>
      </c>
      <c r="BJ39" s="58">
        <v>0</v>
      </c>
      <c r="BK39" s="210">
        <v>194623</v>
      </c>
      <c r="BL39" s="59">
        <v>161595</v>
      </c>
      <c r="BM39" s="58">
        <v>0</v>
      </c>
      <c r="BN39" s="58">
        <v>0</v>
      </c>
      <c r="BO39" s="210">
        <v>161595</v>
      </c>
      <c r="BP39" s="59">
        <v>0</v>
      </c>
      <c r="BQ39" s="58">
        <v>0</v>
      </c>
      <c r="BR39" s="216">
        <v>0</v>
      </c>
      <c r="BS39" s="210">
        <v>0</v>
      </c>
      <c r="BT39" s="216">
        <v>161595</v>
      </c>
      <c r="BU39" s="217">
        <v>356218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0.199999999999999" x14ac:dyDescent="0.2">
      <c r="A40" s="33">
        <v>34</v>
      </c>
      <c r="B40" s="36">
        <v>45</v>
      </c>
      <c r="C40" s="37" t="s">
        <v>136</v>
      </c>
      <c r="D40" s="60">
        <v>45726</v>
      </c>
      <c r="E40" s="58">
        <v>5048</v>
      </c>
      <c r="F40" s="58">
        <v>1790</v>
      </c>
      <c r="G40" s="58">
        <v>7534</v>
      </c>
      <c r="H40" s="58">
        <v>5</v>
      </c>
      <c r="I40" s="58">
        <v>4</v>
      </c>
      <c r="J40" s="58">
        <v>11239</v>
      </c>
      <c r="K40" s="58">
        <v>1035</v>
      </c>
      <c r="L40" s="58">
        <v>24825</v>
      </c>
      <c r="M40" s="58">
        <v>14461</v>
      </c>
      <c r="N40" s="58">
        <v>3869</v>
      </c>
      <c r="O40" s="58">
        <v>7938</v>
      </c>
      <c r="P40" s="58">
        <v>889</v>
      </c>
      <c r="Q40" s="58">
        <v>2182</v>
      </c>
      <c r="R40" s="58">
        <v>1608</v>
      </c>
      <c r="S40" s="58">
        <v>826</v>
      </c>
      <c r="T40" s="58">
        <v>3881</v>
      </c>
      <c r="U40" s="58">
        <v>22100</v>
      </c>
      <c r="V40" s="58">
        <v>2049</v>
      </c>
      <c r="W40" s="58">
        <v>7631</v>
      </c>
      <c r="X40" s="58">
        <v>41894</v>
      </c>
      <c r="Y40" s="58">
        <v>3056</v>
      </c>
      <c r="Z40" s="58">
        <v>17984</v>
      </c>
      <c r="AA40" s="58">
        <v>375</v>
      </c>
      <c r="AB40" s="58">
        <v>8408</v>
      </c>
      <c r="AC40" s="58">
        <v>5657</v>
      </c>
      <c r="AD40" s="58">
        <v>591</v>
      </c>
      <c r="AE40" s="58">
        <v>414</v>
      </c>
      <c r="AF40" s="58">
        <v>4232</v>
      </c>
      <c r="AG40" s="58">
        <v>1096</v>
      </c>
      <c r="AH40" s="58">
        <v>80</v>
      </c>
      <c r="AI40" s="58">
        <v>81469</v>
      </c>
      <c r="AJ40" s="58">
        <v>14789</v>
      </c>
      <c r="AK40" s="58">
        <v>307954</v>
      </c>
      <c r="AL40" s="58">
        <v>11335</v>
      </c>
      <c r="AM40" s="58">
        <v>58305</v>
      </c>
      <c r="AN40" s="58">
        <v>6804</v>
      </c>
      <c r="AO40" s="58">
        <v>53944</v>
      </c>
      <c r="AP40" s="58">
        <v>38029</v>
      </c>
      <c r="AQ40" s="58">
        <v>4856</v>
      </c>
      <c r="AR40" s="58">
        <v>8604</v>
      </c>
      <c r="AS40" s="58">
        <v>65150</v>
      </c>
      <c r="AT40" s="58">
        <v>38206</v>
      </c>
      <c r="AU40" s="58">
        <v>14794</v>
      </c>
      <c r="AV40" s="58">
        <v>15942</v>
      </c>
      <c r="AW40" s="58">
        <v>87</v>
      </c>
      <c r="AX40" s="58">
        <v>223322</v>
      </c>
      <c r="AY40" s="58">
        <v>178</v>
      </c>
      <c r="AZ40" s="58">
        <v>1648</v>
      </c>
      <c r="BA40" s="58">
        <v>2373</v>
      </c>
      <c r="BB40" s="58">
        <v>50022</v>
      </c>
      <c r="BC40" s="58">
        <v>56150</v>
      </c>
      <c r="BD40" s="58">
        <v>27040</v>
      </c>
      <c r="BE40" s="58">
        <v>8952</v>
      </c>
      <c r="BF40" s="58">
        <v>50657</v>
      </c>
      <c r="BG40" s="58">
        <v>3735</v>
      </c>
      <c r="BH40" s="58">
        <v>9866</v>
      </c>
      <c r="BI40" s="58">
        <v>1131</v>
      </c>
      <c r="BJ40" s="58">
        <v>0</v>
      </c>
      <c r="BK40" s="210">
        <v>1403769</v>
      </c>
      <c r="BL40" s="59">
        <v>102875</v>
      </c>
      <c r="BM40" s="58">
        <v>0</v>
      </c>
      <c r="BN40" s="58">
        <v>0</v>
      </c>
      <c r="BO40" s="210">
        <v>102875</v>
      </c>
      <c r="BP40" s="59">
        <v>2046845.8949397423</v>
      </c>
      <c r="BQ40" s="58">
        <v>30143</v>
      </c>
      <c r="BR40" s="216">
        <v>2076988.8949397423</v>
      </c>
      <c r="BS40" s="210">
        <v>153589</v>
      </c>
      <c r="BT40" s="216">
        <v>2333452.8949397421</v>
      </c>
      <c r="BU40" s="217">
        <v>3737221.8949397421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0.399999999999999" x14ac:dyDescent="0.2">
      <c r="A41" s="33">
        <v>35</v>
      </c>
      <c r="B41" s="36">
        <v>50</v>
      </c>
      <c r="C41" s="38" t="s">
        <v>137</v>
      </c>
      <c r="D41" s="60">
        <v>1685</v>
      </c>
      <c r="E41" s="58">
        <v>251</v>
      </c>
      <c r="F41" s="58">
        <v>228</v>
      </c>
      <c r="G41" s="58">
        <v>603</v>
      </c>
      <c r="H41" s="58">
        <v>0</v>
      </c>
      <c r="I41" s="58">
        <v>0</v>
      </c>
      <c r="J41" s="58">
        <v>661</v>
      </c>
      <c r="K41" s="58">
        <v>8</v>
      </c>
      <c r="L41" s="58">
        <v>899</v>
      </c>
      <c r="M41" s="58">
        <v>486</v>
      </c>
      <c r="N41" s="58">
        <v>21</v>
      </c>
      <c r="O41" s="58">
        <v>74</v>
      </c>
      <c r="P41" s="58">
        <v>115</v>
      </c>
      <c r="Q41" s="58">
        <v>96</v>
      </c>
      <c r="R41" s="58">
        <v>17</v>
      </c>
      <c r="S41" s="58">
        <v>34</v>
      </c>
      <c r="T41" s="58">
        <v>384</v>
      </c>
      <c r="U41" s="58">
        <v>160</v>
      </c>
      <c r="V41" s="58">
        <v>287</v>
      </c>
      <c r="W41" s="58">
        <v>330</v>
      </c>
      <c r="X41" s="58">
        <v>51</v>
      </c>
      <c r="Y41" s="58">
        <v>13</v>
      </c>
      <c r="Z41" s="58">
        <v>1911</v>
      </c>
      <c r="AA41" s="58">
        <v>35</v>
      </c>
      <c r="AB41" s="58">
        <v>251</v>
      </c>
      <c r="AC41" s="58">
        <v>233</v>
      </c>
      <c r="AD41" s="58">
        <v>10</v>
      </c>
      <c r="AE41" s="58">
        <v>15</v>
      </c>
      <c r="AF41" s="58">
        <v>0</v>
      </c>
      <c r="AG41" s="58">
        <v>9</v>
      </c>
      <c r="AH41" s="58">
        <v>418</v>
      </c>
      <c r="AI41" s="58">
        <v>1807</v>
      </c>
      <c r="AJ41" s="58">
        <v>228</v>
      </c>
      <c r="AK41" s="58">
        <v>633</v>
      </c>
      <c r="AL41" s="58">
        <v>980</v>
      </c>
      <c r="AM41" s="58">
        <v>1627</v>
      </c>
      <c r="AN41" s="58">
        <v>564</v>
      </c>
      <c r="AO41" s="58">
        <v>407</v>
      </c>
      <c r="AP41" s="58">
        <v>12661</v>
      </c>
      <c r="AQ41" s="58">
        <v>51</v>
      </c>
      <c r="AR41" s="58">
        <v>565</v>
      </c>
      <c r="AS41" s="58">
        <v>2759</v>
      </c>
      <c r="AT41" s="58">
        <v>1034</v>
      </c>
      <c r="AU41" s="58">
        <v>705</v>
      </c>
      <c r="AV41" s="58">
        <v>281</v>
      </c>
      <c r="AW41" s="58">
        <v>36</v>
      </c>
      <c r="AX41" s="58">
        <v>0</v>
      </c>
      <c r="AY41" s="58">
        <v>3457</v>
      </c>
      <c r="AZ41" s="58">
        <v>0</v>
      </c>
      <c r="BA41" s="58">
        <v>0</v>
      </c>
      <c r="BB41" s="58">
        <v>467</v>
      </c>
      <c r="BC41" s="58">
        <v>12160</v>
      </c>
      <c r="BD41" s="58">
        <v>17</v>
      </c>
      <c r="BE41" s="58">
        <v>425</v>
      </c>
      <c r="BF41" s="58">
        <v>6733</v>
      </c>
      <c r="BG41" s="58">
        <v>191</v>
      </c>
      <c r="BH41" s="58">
        <v>620</v>
      </c>
      <c r="BI41" s="58">
        <v>0</v>
      </c>
      <c r="BJ41" s="58">
        <v>0</v>
      </c>
      <c r="BK41" s="210">
        <v>57693</v>
      </c>
      <c r="BL41" s="59">
        <v>24360</v>
      </c>
      <c r="BM41" s="58">
        <v>0</v>
      </c>
      <c r="BN41" s="58">
        <v>0</v>
      </c>
      <c r="BO41" s="210">
        <v>24360</v>
      </c>
      <c r="BP41" s="59">
        <v>0</v>
      </c>
      <c r="BQ41" s="58">
        <v>0</v>
      </c>
      <c r="BR41" s="216">
        <v>0</v>
      </c>
      <c r="BS41" s="210">
        <v>0</v>
      </c>
      <c r="BT41" s="216">
        <v>24360</v>
      </c>
      <c r="BU41" s="217">
        <v>82053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0.199999999999999" x14ac:dyDescent="0.2">
      <c r="A42" s="33">
        <v>36</v>
      </c>
      <c r="B42" s="36">
        <v>51</v>
      </c>
      <c r="C42" s="37" t="s">
        <v>138</v>
      </c>
      <c r="D42" s="60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210">
        <v>0</v>
      </c>
      <c r="BL42" s="59">
        <v>0</v>
      </c>
      <c r="BM42" s="58">
        <v>0</v>
      </c>
      <c r="BN42" s="58">
        <v>0</v>
      </c>
      <c r="BO42" s="210">
        <v>0</v>
      </c>
      <c r="BP42" s="59">
        <v>0</v>
      </c>
      <c r="BQ42" s="58">
        <v>0</v>
      </c>
      <c r="BR42" s="216">
        <v>0</v>
      </c>
      <c r="BS42" s="210">
        <v>0</v>
      </c>
      <c r="BT42" s="216">
        <v>0</v>
      </c>
      <c r="BU42" s="217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0.399999999999999" x14ac:dyDescent="0.2">
      <c r="A43" s="33">
        <v>37</v>
      </c>
      <c r="B43" s="36">
        <v>52</v>
      </c>
      <c r="C43" s="38" t="s">
        <v>139</v>
      </c>
      <c r="D43" s="60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210">
        <v>0</v>
      </c>
      <c r="BL43" s="59">
        <v>47101</v>
      </c>
      <c r="BM43" s="58">
        <v>0</v>
      </c>
      <c r="BN43" s="58">
        <v>0</v>
      </c>
      <c r="BO43" s="210">
        <v>47101</v>
      </c>
      <c r="BP43" s="59">
        <v>0</v>
      </c>
      <c r="BQ43" s="58">
        <v>0</v>
      </c>
      <c r="BR43" s="216">
        <v>0</v>
      </c>
      <c r="BS43" s="210">
        <v>0</v>
      </c>
      <c r="BT43" s="216">
        <v>47101</v>
      </c>
      <c r="BU43" s="217">
        <v>47101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0.199999999999999" x14ac:dyDescent="0.2">
      <c r="A44" s="33">
        <v>38</v>
      </c>
      <c r="B44" s="36">
        <v>55</v>
      </c>
      <c r="C44" s="37" t="s">
        <v>140</v>
      </c>
      <c r="D44" s="60">
        <v>896</v>
      </c>
      <c r="E44" s="58">
        <v>208</v>
      </c>
      <c r="F44" s="58">
        <v>32</v>
      </c>
      <c r="G44" s="58">
        <v>248</v>
      </c>
      <c r="H44" s="58">
        <v>18</v>
      </c>
      <c r="I44" s="58">
        <v>34</v>
      </c>
      <c r="J44" s="58">
        <v>56</v>
      </c>
      <c r="K44" s="58">
        <v>144</v>
      </c>
      <c r="L44" s="58">
        <v>1370</v>
      </c>
      <c r="M44" s="58">
        <v>300</v>
      </c>
      <c r="N44" s="58">
        <v>530</v>
      </c>
      <c r="O44" s="58">
        <v>671</v>
      </c>
      <c r="P44" s="58">
        <v>273</v>
      </c>
      <c r="Q44" s="58">
        <v>215</v>
      </c>
      <c r="R44" s="58">
        <v>164</v>
      </c>
      <c r="S44" s="58">
        <v>415</v>
      </c>
      <c r="T44" s="58">
        <v>87</v>
      </c>
      <c r="U44" s="58">
        <v>651</v>
      </c>
      <c r="V44" s="58">
        <v>377</v>
      </c>
      <c r="W44" s="58">
        <v>763</v>
      </c>
      <c r="X44" s="58">
        <v>641</v>
      </c>
      <c r="Y44" s="58">
        <v>601</v>
      </c>
      <c r="Z44" s="58">
        <v>2089</v>
      </c>
      <c r="AA44" s="58">
        <v>68</v>
      </c>
      <c r="AB44" s="58">
        <v>459</v>
      </c>
      <c r="AC44" s="58">
        <v>707</v>
      </c>
      <c r="AD44" s="58">
        <v>257</v>
      </c>
      <c r="AE44" s="58">
        <v>133</v>
      </c>
      <c r="AF44" s="58">
        <v>281</v>
      </c>
      <c r="AG44" s="58">
        <v>347</v>
      </c>
      <c r="AH44" s="58">
        <v>2</v>
      </c>
      <c r="AI44" s="58">
        <v>1804</v>
      </c>
      <c r="AJ44" s="58">
        <v>228</v>
      </c>
      <c r="AK44" s="58">
        <v>2436</v>
      </c>
      <c r="AL44" s="58">
        <v>1365</v>
      </c>
      <c r="AM44" s="58">
        <v>5184</v>
      </c>
      <c r="AN44" s="58">
        <v>1931</v>
      </c>
      <c r="AO44" s="58">
        <v>1017</v>
      </c>
      <c r="AP44" s="58">
        <v>5072</v>
      </c>
      <c r="AQ44" s="58">
        <v>1203</v>
      </c>
      <c r="AR44" s="58">
        <v>21617</v>
      </c>
      <c r="AS44" s="58">
        <v>17810</v>
      </c>
      <c r="AT44" s="58">
        <v>1193</v>
      </c>
      <c r="AU44" s="58">
        <v>238</v>
      </c>
      <c r="AV44" s="58">
        <v>133</v>
      </c>
      <c r="AW44" s="58">
        <v>36</v>
      </c>
      <c r="AX44" s="58">
        <v>243</v>
      </c>
      <c r="AY44" s="58">
        <v>23</v>
      </c>
      <c r="AZ44" s="58">
        <v>454</v>
      </c>
      <c r="BA44" s="58">
        <v>1295</v>
      </c>
      <c r="BB44" s="58">
        <v>8624</v>
      </c>
      <c r="BC44" s="58">
        <v>3846</v>
      </c>
      <c r="BD44" s="58">
        <v>903</v>
      </c>
      <c r="BE44" s="58">
        <v>29</v>
      </c>
      <c r="BF44" s="58">
        <v>94</v>
      </c>
      <c r="BG44" s="58">
        <v>756</v>
      </c>
      <c r="BH44" s="58">
        <v>293</v>
      </c>
      <c r="BI44" s="58">
        <v>24</v>
      </c>
      <c r="BJ44" s="58">
        <v>0</v>
      </c>
      <c r="BK44" s="210">
        <v>90888</v>
      </c>
      <c r="BL44" s="59">
        <v>1100668</v>
      </c>
      <c r="BM44" s="58">
        <v>0</v>
      </c>
      <c r="BN44" s="58">
        <v>17388</v>
      </c>
      <c r="BO44" s="210">
        <v>1118056</v>
      </c>
      <c r="BP44" s="59">
        <v>0</v>
      </c>
      <c r="BQ44" s="58">
        <v>0</v>
      </c>
      <c r="BR44" s="216">
        <v>0</v>
      </c>
      <c r="BS44" s="210">
        <v>0</v>
      </c>
      <c r="BT44" s="216">
        <v>1118056</v>
      </c>
      <c r="BU44" s="217">
        <v>1208944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0.199999999999999" x14ac:dyDescent="0.2">
      <c r="A45" s="33">
        <v>39</v>
      </c>
      <c r="B45" s="36">
        <v>60</v>
      </c>
      <c r="C45" s="37" t="s">
        <v>141</v>
      </c>
      <c r="D45" s="60">
        <v>66731</v>
      </c>
      <c r="E45" s="58">
        <v>12067</v>
      </c>
      <c r="F45" s="58">
        <v>875</v>
      </c>
      <c r="G45" s="58">
        <v>21441</v>
      </c>
      <c r="H45" s="58">
        <v>197</v>
      </c>
      <c r="I45" s="58">
        <v>237</v>
      </c>
      <c r="J45" s="58">
        <v>64487</v>
      </c>
      <c r="K45" s="58">
        <v>24483</v>
      </c>
      <c r="L45" s="58">
        <v>82257</v>
      </c>
      <c r="M45" s="58">
        <v>8654</v>
      </c>
      <c r="N45" s="58">
        <v>10738</v>
      </c>
      <c r="O45" s="58">
        <v>12579</v>
      </c>
      <c r="P45" s="58">
        <v>6369</v>
      </c>
      <c r="Q45" s="58">
        <v>30112</v>
      </c>
      <c r="R45" s="58">
        <v>13900</v>
      </c>
      <c r="S45" s="58">
        <v>1034</v>
      </c>
      <c r="T45" s="58">
        <v>26698</v>
      </c>
      <c r="U45" s="58">
        <v>30304</v>
      </c>
      <c r="V45" s="58">
        <v>10916</v>
      </c>
      <c r="W45" s="58">
        <v>81072</v>
      </c>
      <c r="X45" s="58">
        <v>94381</v>
      </c>
      <c r="Y45" s="58">
        <v>18533</v>
      </c>
      <c r="Z45" s="58">
        <v>34601</v>
      </c>
      <c r="AA45" s="58">
        <v>1036</v>
      </c>
      <c r="AB45" s="58">
        <v>7816</v>
      </c>
      <c r="AC45" s="58">
        <v>2169</v>
      </c>
      <c r="AD45" s="58">
        <v>515</v>
      </c>
      <c r="AE45" s="58">
        <v>250</v>
      </c>
      <c r="AF45" s="58">
        <v>1574</v>
      </c>
      <c r="AG45" s="58">
        <v>8235</v>
      </c>
      <c r="AH45" s="58">
        <v>5266</v>
      </c>
      <c r="AI45" s="58">
        <v>149870</v>
      </c>
      <c r="AJ45" s="58">
        <v>3413</v>
      </c>
      <c r="AK45" s="58">
        <v>129875</v>
      </c>
      <c r="AL45" s="58">
        <v>46316</v>
      </c>
      <c r="AM45" s="58">
        <v>288408</v>
      </c>
      <c r="AN45" s="58">
        <v>26289</v>
      </c>
      <c r="AO45" s="58">
        <v>9746</v>
      </c>
      <c r="AP45" s="58">
        <v>52352</v>
      </c>
      <c r="AQ45" s="58">
        <v>34110</v>
      </c>
      <c r="AR45" s="58">
        <v>23026</v>
      </c>
      <c r="AS45" s="58">
        <v>166450</v>
      </c>
      <c r="AT45" s="58">
        <v>22917</v>
      </c>
      <c r="AU45" s="58">
        <v>521</v>
      </c>
      <c r="AV45" s="58">
        <v>15</v>
      </c>
      <c r="AW45" s="58">
        <v>69</v>
      </c>
      <c r="AX45" s="58">
        <v>624</v>
      </c>
      <c r="AY45" s="58">
        <v>165</v>
      </c>
      <c r="AZ45" s="58">
        <v>1631</v>
      </c>
      <c r="BA45" s="58">
        <v>1161</v>
      </c>
      <c r="BB45" s="58">
        <v>17087</v>
      </c>
      <c r="BC45" s="58">
        <v>43823</v>
      </c>
      <c r="BD45" s="58">
        <v>1014</v>
      </c>
      <c r="BE45" s="58">
        <v>4206</v>
      </c>
      <c r="BF45" s="58">
        <v>7547</v>
      </c>
      <c r="BG45" s="58">
        <v>989</v>
      </c>
      <c r="BH45" s="58">
        <v>1854</v>
      </c>
      <c r="BI45" s="58">
        <v>208</v>
      </c>
      <c r="BJ45" s="58">
        <v>0</v>
      </c>
      <c r="BK45" s="210">
        <v>1713213</v>
      </c>
      <c r="BL45" s="59">
        <v>871635</v>
      </c>
      <c r="BM45" s="58">
        <v>0</v>
      </c>
      <c r="BN45" s="58">
        <v>0</v>
      </c>
      <c r="BO45" s="210">
        <v>871635</v>
      </c>
      <c r="BP45" s="59">
        <v>0</v>
      </c>
      <c r="BQ45" s="58">
        <v>0</v>
      </c>
      <c r="BR45" s="216">
        <v>0</v>
      </c>
      <c r="BS45" s="210">
        <v>401078</v>
      </c>
      <c r="BT45" s="216">
        <v>1272713</v>
      </c>
      <c r="BU45" s="217">
        <v>2985926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0.199999999999999" x14ac:dyDescent="0.2">
      <c r="A46" s="33">
        <v>40</v>
      </c>
      <c r="B46" s="36">
        <v>61</v>
      </c>
      <c r="C46" s="37" t="s">
        <v>142</v>
      </c>
      <c r="D46" s="60">
        <v>10777</v>
      </c>
      <c r="E46" s="58">
        <v>2720</v>
      </c>
      <c r="F46" s="58">
        <v>785</v>
      </c>
      <c r="G46" s="58">
        <v>287</v>
      </c>
      <c r="H46" s="58">
        <v>129</v>
      </c>
      <c r="I46" s="58">
        <v>0</v>
      </c>
      <c r="J46" s="58">
        <v>3764</v>
      </c>
      <c r="K46" s="58">
        <v>172</v>
      </c>
      <c r="L46" s="58">
        <v>6529</v>
      </c>
      <c r="M46" s="58">
        <v>0</v>
      </c>
      <c r="N46" s="58">
        <v>0</v>
      </c>
      <c r="O46" s="58">
        <v>0</v>
      </c>
      <c r="P46" s="58">
        <v>979</v>
      </c>
      <c r="Q46" s="58">
        <v>0</v>
      </c>
      <c r="R46" s="58">
        <v>0</v>
      </c>
      <c r="S46" s="58">
        <v>0</v>
      </c>
      <c r="T46" s="58">
        <v>95333</v>
      </c>
      <c r="U46" s="58">
        <v>1249</v>
      </c>
      <c r="V46" s="58">
        <v>0</v>
      </c>
      <c r="W46" s="58">
        <v>0</v>
      </c>
      <c r="X46" s="58">
        <v>5206</v>
      </c>
      <c r="Y46" s="58">
        <v>0</v>
      </c>
      <c r="Z46" s="58">
        <v>631</v>
      </c>
      <c r="AA46" s="58">
        <v>0</v>
      </c>
      <c r="AB46" s="58">
        <v>691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3587</v>
      </c>
      <c r="AJ46" s="58">
        <v>0</v>
      </c>
      <c r="AK46" s="58">
        <v>0</v>
      </c>
      <c r="AL46" s="58">
        <v>0</v>
      </c>
      <c r="AM46" s="58">
        <v>11353</v>
      </c>
      <c r="AN46" s="58">
        <v>0</v>
      </c>
      <c r="AO46" s="58">
        <v>0</v>
      </c>
      <c r="AP46" s="58">
        <v>27380</v>
      </c>
      <c r="AQ46" s="58">
        <v>57017</v>
      </c>
      <c r="AR46" s="58">
        <v>0</v>
      </c>
      <c r="AS46" s="58">
        <v>1165</v>
      </c>
      <c r="AT46" s="58">
        <v>15758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2232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210">
        <v>247744</v>
      </c>
      <c r="BL46" s="59">
        <v>8153</v>
      </c>
      <c r="BM46" s="58">
        <v>0</v>
      </c>
      <c r="BN46" s="58">
        <v>0</v>
      </c>
      <c r="BO46" s="210">
        <v>8153</v>
      </c>
      <c r="BP46" s="59">
        <v>0</v>
      </c>
      <c r="BQ46" s="58">
        <v>0</v>
      </c>
      <c r="BR46" s="216">
        <v>0</v>
      </c>
      <c r="BS46" s="210">
        <v>576360</v>
      </c>
      <c r="BT46" s="216">
        <v>584513</v>
      </c>
      <c r="BU46" s="217">
        <v>832257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0.199999999999999" x14ac:dyDescent="0.2">
      <c r="A47" s="33">
        <v>41</v>
      </c>
      <c r="B47" s="36">
        <v>62</v>
      </c>
      <c r="C47" s="37" t="s">
        <v>143</v>
      </c>
      <c r="D47" s="60">
        <v>376</v>
      </c>
      <c r="E47" s="58">
        <v>0</v>
      </c>
      <c r="F47" s="58">
        <v>13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13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20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19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859</v>
      </c>
      <c r="AJ47" s="58">
        <v>0</v>
      </c>
      <c r="AK47" s="58">
        <v>0</v>
      </c>
      <c r="AL47" s="58">
        <v>0</v>
      </c>
      <c r="AM47" s="58">
        <v>6381</v>
      </c>
      <c r="AN47" s="58">
        <v>0</v>
      </c>
      <c r="AO47" s="58">
        <v>0</v>
      </c>
      <c r="AP47" s="58">
        <v>0</v>
      </c>
      <c r="AQ47" s="58">
        <v>0</v>
      </c>
      <c r="AR47" s="58">
        <v>9863</v>
      </c>
      <c r="AS47" s="58">
        <v>3542</v>
      </c>
      <c r="AT47" s="58">
        <v>2250</v>
      </c>
      <c r="AU47" s="58">
        <v>205</v>
      </c>
      <c r="AV47" s="58">
        <v>17</v>
      </c>
      <c r="AW47" s="58">
        <v>19</v>
      </c>
      <c r="AX47" s="58">
        <v>0</v>
      </c>
      <c r="AY47" s="58">
        <v>0</v>
      </c>
      <c r="AZ47" s="58">
        <v>0</v>
      </c>
      <c r="BA47" s="58">
        <v>87</v>
      </c>
      <c r="BB47" s="58">
        <v>0</v>
      </c>
      <c r="BC47" s="58">
        <v>3754</v>
      </c>
      <c r="BD47" s="58">
        <v>110</v>
      </c>
      <c r="BE47" s="58">
        <v>1493</v>
      </c>
      <c r="BF47" s="58">
        <v>0</v>
      </c>
      <c r="BG47" s="58">
        <v>1013</v>
      </c>
      <c r="BH47" s="58">
        <v>517</v>
      </c>
      <c r="BI47" s="58">
        <v>0</v>
      </c>
      <c r="BJ47" s="58">
        <v>0</v>
      </c>
      <c r="BK47" s="210">
        <v>30551</v>
      </c>
      <c r="BL47" s="59">
        <v>310767</v>
      </c>
      <c r="BM47" s="58">
        <v>0</v>
      </c>
      <c r="BN47" s="58">
        <v>0</v>
      </c>
      <c r="BO47" s="210">
        <v>310767</v>
      </c>
      <c r="BP47" s="59">
        <v>0</v>
      </c>
      <c r="BQ47" s="58">
        <v>0</v>
      </c>
      <c r="BR47" s="216">
        <v>0</v>
      </c>
      <c r="BS47" s="210">
        <v>401958</v>
      </c>
      <c r="BT47" s="216">
        <v>712725</v>
      </c>
      <c r="BU47" s="217">
        <v>743276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0.199999999999999" x14ac:dyDescent="0.2">
      <c r="A48" s="33">
        <v>42</v>
      </c>
      <c r="B48" s="36">
        <v>63</v>
      </c>
      <c r="C48" s="37" t="s">
        <v>144</v>
      </c>
      <c r="D48" s="60">
        <v>24944</v>
      </c>
      <c r="E48" s="58">
        <v>1477</v>
      </c>
      <c r="F48" s="58">
        <v>1799</v>
      </c>
      <c r="G48" s="58">
        <v>8323</v>
      </c>
      <c r="H48" s="58">
        <v>0</v>
      </c>
      <c r="I48" s="58">
        <v>0</v>
      </c>
      <c r="J48" s="58">
        <v>4060</v>
      </c>
      <c r="K48" s="58">
        <v>0</v>
      </c>
      <c r="L48" s="58">
        <v>22463</v>
      </c>
      <c r="M48" s="58">
        <v>6480</v>
      </c>
      <c r="N48" s="58">
        <v>2246</v>
      </c>
      <c r="O48" s="58">
        <v>6287</v>
      </c>
      <c r="P48" s="58">
        <v>243</v>
      </c>
      <c r="Q48" s="58">
        <v>1061</v>
      </c>
      <c r="R48" s="58">
        <v>680</v>
      </c>
      <c r="S48" s="58">
        <v>0</v>
      </c>
      <c r="T48" s="58">
        <v>29918</v>
      </c>
      <c r="U48" s="58">
        <v>1745</v>
      </c>
      <c r="V48" s="58">
        <v>5328</v>
      </c>
      <c r="W48" s="58">
        <v>7815</v>
      </c>
      <c r="X48" s="58">
        <v>6526</v>
      </c>
      <c r="Y48" s="58">
        <v>329</v>
      </c>
      <c r="Z48" s="58">
        <v>14</v>
      </c>
      <c r="AA48" s="58">
        <v>3</v>
      </c>
      <c r="AB48" s="58">
        <v>392</v>
      </c>
      <c r="AC48" s="58">
        <v>0</v>
      </c>
      <c r="AD48" s="58">
        <v>0</v>
      </c>
      <c r="AE48" s="58">
        <v>0</v>
      </c>
      <c r="AF48" s="58">
        <v>0</v>
      </c>
      <c r="AG48" s="58">
        <v>88</v>
      </c>
      <c r="AH48" s="58">
        <v>651</v>
      </c>
      <c r="AI48" s="58">
        <v>26428</v>
      </c>
      <c r="AJ48" s="58">
        <v>0</v>
      </c>
      <c r="AK48" s="58">
        <v>6015</v>
      </c>
      <c r="AL48" s="58">
        <v>0</v>
      </c>
      <c r="AM48" s="58">
        <v>82211</v>
      </c>
      <c r="AN48" s="58">
        <v>150</v>
      </c>
      <c r="AO48" s="58">
        <v>1021</v>
      </c>
      <c r="AP48" s="58">
        <v>188596</v>
      </c>
      <c r="AQ48" s="58">
        <v>111699</v>
      </c>
      <c r="AR48" s="58">
        <v>88041</v>
      </c>
      <c r="AS48" s="58">
        <v>48302</v>
      </c>
      <c r="AT48" s="58">
        <v>31359</v>
      </c>
      <c r="AU48" s="58">
        <v>47</v>
      </c>
      <c r="AV48" s="58">
        <v>30</v>
      </c>
      <c r="AW48" s="58">
        <v>10</v>
      </c>
      <c r="AX48" s="58">
        <v>0</v>
      </c>
      <c r="AY48" s="58">
        <v>0</v>
      </c>
      <c r="AZ48" s="58">
        <v>0</v>
      </c>
      <c r="BA48" s="58">
        <v>86</v>
      </c>
      <c r="BB48" s="58">
        <v>121</v>
      </c>
      <c r="BC48" s="58">
        <v>28495</v>
      </c>
      <c r="BD48" s="58">
        <v>271</v>
      </c>
      <c r="BE48" s="58">
        <v>2875</v>
      </c>
      <c r="BF48" s="58">
        <v>0</v>
      </c>
      <c r="BG48" s="58">
        <v>83</v>
      </c>
      <c r="BH48" s="58">
        <v>1217</v>
      </c>
      <c r="BI48" s="58">
        <v>1</v>
      </c>
      <c r="BJ48" s="58">
        <v>0</v>
      </c>
      <c r="BK48" s="210">
        <v>749930</v>
      </c>
      <c r="BL48" s="59">
        <v>41987</v>
      </c>
      <c r="BM48" s="58">
        <v>0</v>
      </c>
      <c r="BN48" s="58">
        <v>37515</v>
      </c>
      <c r="BO48" s="210">
        <v>79502</v>
      </c>
      <c r="BP48" s="59">
        <v>0</v>
      </c>
      <c r="BQ48" s="58">
        <v>0</v>
      </c>
      <c r="BR48" s="216">
        <v>0</v>
      </c>
      <c r="BS48" s="210">
        <v>392594</v>
      </c>
      <c r="BT48" s="216">
        <v>472096</v>
      </c>
      <c r="BU48" s="217">
        <v>1222026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0.199999999999999" x14ac:dyDescent="0.2">
      <c r="A49" s="33">
        <v>43</v>
      </c>
      <c r="B49" s="36">
        <v>64</v>
      </c>
      <c r="C49" s="37" t="s">
        <v>145</v>
      </c>
      <c r="D49" s="60">
        <v>12188</v>
      </c>
      <c r="E49" s="58">
        <v>4486</v>
      </c>
      <c r="F49" s="58">
        <v>418</v>
      </c>
      <c r="G49" s="58">
        <v>882</v>
      </c>
      <c r="H49" s="58">
        <v>265</v>
      </c>
      <c r="I49" s="58">
        <v>38</v>
      </c>
      <c r="J49" s="58">
        <v>3922</v>
      </c>
      <c r="K49" s="58">
        <v>1214</v>
      </c>
      <c r="L49" s="58">
        <v>19032</v>
      </c>
      <c r="M49" s="58">
        <v>10882</v>
      </c>
      <c r="N49" s="58">
        <v>10596</v>
      </c>
      <c r="O49" s="58">
        <v>11832</v>
      </c>
      <c r="P49" s="58">
        <v>6210</v>
      </c>
      <c r="Q49" s="58">
        <v>1950</v>
      </c>
      <c r="R49" s="58">
        <v>2495</v>
      </c>
      <c r="S49" s="58">
        <v>3448</v>
      </c>
      <c r="T49" s="58">
        <v>6662</v>
      </c>
      <c r="U49" s="58">
        <v>11945</v>
      </c>
      <c r="V49" s="58">
        <v>2087</v>
      </c>
      <c r="W49" s="58">
        <v>9266</v>
      </c>
      <c r="X49" s="58">
        <v>10203</v>
      </c>
      <c r="Y49" s="58">
        <v>6274</v>
      </c>
      <c r="Z49" s="58">
        <v>16294</v>
      </c>
      <c r="AA49" s="58">
        <v>696</v>
      </c>
      <c r="AB49" s="58">
        <v>2400</v>
      </c>
      <c r="AC49" s="58">
        <v>655</v>
      </c>
      <c r="AD49" s="58">
        <v>218</v>
      </c>
      <c r="AE49" s="58">
        <v>222</v>
      </c>
      <c r="AF49" s="58">
        <v>319</v>
      </c>
      <c r="AG49" s="58">
        <v>3424</v>
      </c>
      <c r="AH49" s="58">
        <v>952</v>
      </c>
      <c r="AI49" s="58">
        <v>102164</v>
      </c>
      <c r="AJ49" s="58">
        <v>10203</v>
      </c>
      <c r="AK49" s="58">
        <v>23027</v>
      </c>
      <c r="AL49" s="58">
        <v>21836</v>
      </c>
      <c r="AM49" s="58">
        <v>126223</v>
      </c>
      <c r="AN49" s="58">
        <v>27302</v>
      </c>
      <c r="AO49" s="58">
        <v>44975</v>
      </c>
      <c r="AP49" s="58">
        <v>46159</v>
      </c>
      <c r="AQ49" s="58">
        <v>18084</v>
      </c>
      <c r="AR49" s="58">
        <v>27953</v>
      </c>
      <c r="AS49" s="58">
        <v>61789</v>
      </c>
      <c r="AT49" s="58">
        <v>413887</v>
      </c>
      <c r="AU49" s="58">
        <v>26068</v>
      </c>
      <c r="AV49" s="58">
        <v>21390</v>
      </c>
      <c r="AW49" s="58">
        <v>2258</v>
      </c>
      <c r="AX49" s="58">
        <v>5658</v>
      </c>
      <c r="AY49" s="58">
        <v>3130</v>
      </c>
      <c r="AZ49" s="58">
        <v>20439</v>
      </c>
      <c r="BA49" s="58">
        <v>5010</v>
      </c>
      <c r="BB49" s="58">
        <v>52193</v>
      </c>
      <c r="BC49" s="58">
        <v>116805</v>
      </c>
      <c r="BD49" s="58">
        <v>23407</v>
      </c>
      <c r="BE49" s="58">
        <v>5836</v>
      </c>
      <c r="BF49" s="58">
        <v>5235</v>
      </c>
      <c r="BG49" s="58">
        <v>28533</v>
      </c>
      <c r="BH49" s="58">
        <v>27567</v>
      </c>
      <c r="BI49" s="58">
        <v>7914</v>
      </c>
      <c r="BJ49" s="58">
        <v>0</v>
      </c>
      <c r="BK49" s="210">
        <v>1436520</v>
      </c>
      <c r="BL49" s="59">
        <v>1111715</v>
      </c>
      <c r="BM49" s="58">
        <v>0</v>
      </c>
      <c r="BN49" s="58">
        <v>0</v>
      </c>
      <c r="BO49" s="210">
        <v>1111715</v>
      </c>
      <c r="BP49" s="59">
        <v>0</v>
      </c>
      <c r="BQ49" s="58">
        <v>0</v>
      </c>
      <c r="BR49" s="216">
        <v>0</v>
      </c>
      <c r="BS49" s="210">
        <v>169033</v>
      </c>
      <c r="BT49" s="216">
        <v>1280748</v>
      </c>
      <c r="BU49" s="217">
        <v>2717268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0.199999999999999" x14ac:dyDescent="0.2">
      <c r="A50" s="33">
        <v>44</v>
      </c>
      <c r="B50" s="36">
        <v>65</v>
      </c>
      <c r="C50" s="37" t="s">
        <v>146</v>
      </c>
      <c r="D50" s="60">
        <v>58055.851666538212</v>
      </c>
      <c r="E50" s="58">
        <v>5612.4475971401944</v>
      </c>
      <c r="F50" s="58">
        <v>766.75405198648582</v>
      </c>
      <c r="G50" s="58">
        <v>5720.1491120357878</v>
      </c>
      <c r="H50" s="58">
        <v>730.41643870238647</v>
      </c>
      <c r="I50" s="58">
        <v>34.485600199273122</v>
      </c>
      <c r="J50" s="58">
        <v>9873.3779709008504</v>
      </c>
      <c r="K50" s="58">
        <v>2665.8275146960295</v>
      </c>
      <c r="L50" s="58">
        <v>43979.615182221838</v>
      </c>
      <c r="M50" s="58">
        <v>6235.5300027579688</v>
      </c>
      <c r="N50" s="58">
        <v>17311.493177219447</v>
      </c>
      <c r="O50" s="58">
        <v>29426.855725134341</v>
      </c>
      <c r="P50" s="58">
        <v>2739.5251089092176</v>
      </c>
      <c r="Q50" s="58">
        <v>5055.6981667450418</v>
      </c>
      <c r="R50" s="58">
        <v>4084.1778636771273</v>
      </c>
      <c r="S50" s="58">
        <v>4962.3748254019029</v>
      </c>
      <c r="T50" s="58">
        <v>39223.613692557672</v>
      </c>
      <c r="U50" s="58">
        <v>20480.849865387438</v>
      </c>
      <c r="V50" s="58">
        <v>4887.0004723329439</v>
      </c>
      <c r="W50" s="58">
        <v>10365.173998545324</v>
      </c>
      <c r="X50" s="58">
        <v>25777.921497788757</v>
      </c>
      <c r="Y50" s="58">
        <v>5893.3962214220064</v>
      </c>
      <c r="Z50" s="58">
        <v>18869.375647510857</v>
      </c>
      <c r="AA50" s="58">
        <v>958.05179597348274</v>
      </c>
      <c r="AB50" s="58">
        <v>5446.1521678246809</v>
      </c>
      <c r="AC50" s="58">
        <v>3175.9186792943583</v>
      </c>
      <c r="AD50" s="58">
        <v>861.67072495772254</v>
      </c>
      <c r="AE50" s="58">
        <v>465.34259941898057</v>
      </c>
      <c r="AF50" s="58">
        <v>3487.4607333105391</v>
      </c>
      <c r="AG50" s="58">
        <v>5243.901149625226</v>
      </c>
      <c r="AH50" s="58">
        <v>3152.0132843293686</v>
      </c>
      <c r="AI50" s="58">
        <v>45339.018913083099</v>
      </c>
      <c r="AJ50" s="58">
        <v>4543.1145133224445</v>
      </c>
      <c r="AK50" s="58">
        <v>36979.98908839879</v>
      </c>
      <c r="AL50" s="58">
        <v>7735.8370261797245</v>
      </c>
      <c r="AM50" s="58">
        <v>39489.523469152278</v>
      </c>
      <c r="AN50" s="58">
        <v>15845.713545243834</v>
      </c>
      <c r="AO50" s="58">
        <v>13687.987677979781</v>
      </c>
      <c r="AP50" s="58">
        <v>64360.853044468997</v>
      </c>
      <c r="AQ50" s="58">
        <v>11770.992498312378</v>
      </c>
      <c r="AR50" s="58">
        <v>8464.4077677292807</v>
      </c>
      <c r="AS50" s="58">
        <v>21342.756495375081</v>
      </c>
      <c r="AT50" s="58">
        <v>50591.689006001972</v>
      </c>
      <c r="AU50" s="58">
        <v>76456.422297231969</v>
      </c>
      <c r="AV50" s="58">
        <v>8169.614949056453</v>
      </c>
      <c r="AW50" s="58">
        <v>887.06875473583136</v>
      </c>
      <c r="AX50" s="58">
        <v>13718.615067356342</v>
      </c>
      <c r="AY50" s="58">
        <v>762.27262494508614</v>
      </c>
      <c r="AZ50" s="58">
        <v>4372.614355191874</v>
      </c>
      <c r="BA50" s="58">
        <v>1669.3347584140733</v>
      </c>
      <c r="BB50" s="58">
        <v>26455.00079414235</v>
      </c>
      <c r="BC50" s="58">
        <v>35516.467224870474</v>
      </c>
      <c r="BD50" s="58">
        <v>29265.554284854275</v>
      </c>
      <c r="BE50" s="58">
        <v>26847.261397432703</v>
      </c>
      <c r="BF50" s="58">
        <v>3700.6887270667503</v>
      </c>
      <c r="BG50" s="58">
        <v>2099.7701999419996</v>
      </c>
      <c r="BH50" s="58">
        <v>12675.599533764358</v>
      </c>
      <c r="BI50" s="58">
        <v>1375.2066134464335</v>
      </c>
      <c r="BJ50" s="58">
        <v>0</v>
      </c>
      <c r="BK50" s="210">
        <v>909665.7971622441</v>
      </c>
      <c r="BL50" s="59">
        <v>151147.22245649167</v>
      </c>
      <c r="BM50" s="58">
        <v>0</v>
      </c>
      <c r="BN50" s="58">
        <v>0</v>
      </c>
      <c r="BO50" s="210">
        <v>151147.22245649167</v>
      </c>
      <c r="BP50" s="59">
        <v>0</v>
      </c>
      <c r="BQ50" s="58">
        <v>0</v>
      </c>
      <c r="BR50" s="216">
        <v>0</v>
      </c>
      <c r="BS50" s="210">
        <v>95800.121313793235</v>
      </c>
      <c r="BT50" s="216">
        <v>246947.3437702849</v>
      </c>
      <c r="BU50" s="217">
        <v>1156613.140932529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0.199999999999999" x14ac:dyDescent="0.2">
      <c r="A51" s="33">
        <v>45</v>
      </c>
      <c r="B51" s="36">
        <v>66</v>
      </c>
      <c r="C51" s="37" t="s">
        <v>147</v>
      </c>
      <c r="D51" s="60">
        <v>13601</v>
      </c>
      <c r="E51" s="58">
        <v>780</v>
      </c>
      <c r="F51" s="58">
        <v>23</v>
      </c>
      <c r="G51" s="58">
        <v>424</v>
      </c>
      <c r="H51" s="58">
        <v>99</v>
      </c>
      <c r="I51" s="58">
        <v>25</v>
      </c>
      <c r="J51" s="58">
        <v>777</v>
      </c>
      <c r="K51" s="58">
        <v>106</v>
      </c>
      <c r="L51" s="58">
        <v>4860</v>
      </c>
      <c r="M51" s="58">
        <v>866</v>
      </c>
      <c r="N51" s="58">
        <v>1736</v>
      </c>
      <c r="O51" s="58">
        <v>2175</v>
      </c>
      <c r="P51" s="58">
        <v>1257</v>
      </c>
      <c r="Q51" s="58">
        <v>710</v>
      </c>
      <c r="R51" s="58">
        <v>226</v>
      </c>
      <c r="S51" s="58">
        <v>58</v>
      </c>
      <c r="T51" s="58">
        <v>3875</v>
      </c>
      <c r="U51" s="58">
        <v>1512</v>
      </c>
      <c r="V51" s="58">
        <v>507</v>
      </c>
      <c r="W51" s="58">
        <v>1516</v>
      </c>
      <c r="X51" s="58">
        <v>4777</v>
      </c>
      <c r="Y51" s="58">
        <v>947</v>
      </c>
      <c r="Z51" s="58">
        <v>1662</v>
      </c>
      <c r="AA51" s="58">
        <v>48</v>
      </c>
      <c r="AB51" s="58">
        <v>889</v>
      </c>
      <c r="AC51" s="58">
        <v>304</v>
      </c>
      <c r="AD51" s="58">
        <v>73</v>
      </c>
      <c r="AE51" s="58">
        <v>38</v>
      </c>
      <c r="AF51" s="58">
        <v>191</v>
      </c>
      <c r="AG51" s="58">
        <v>692</v>
      </c>
      <c r="AH51" s="58">
        <v>246</v>
      </c>
      <c r="AI51" s="58">
        <v>10629</v>
      </c>
      <c r="AJ51" s="58">
        <v>1315</v>
      </c>
      <c r="AK51" s="58">
        <v>4196</v>
      </c>
      <c r="AL51" s="58">
        <v>4554</v>
      </c>
      <c r="AM51" s="58">
        <v>10888</v>
      </c>
      <c r="AN51" s="58">
        <v>2997</v>
      </c>
      <c r="AO51" s="58">
        <v>3821</v>
      </c>
      <c r="AP51" s="58">
        <v>18871</v>
      </c>
      <c r="AQ51" s="58">
        <v>11633</v>
      </c>
      <c r="AR51" s="58">
        <v>7467</v>
      </c>
      <c r="AS51" s="58">
        <v>16441</v>
      </c>
      <c r="AT51" s="58">
        <v>7420</v>
      </c>
      <c r="AU51" s="58">
        <v>56998</v>
      </c>
      <c r="AV51" s="58">
        <v>73484</v>
      </c>
      <c r="AW51" s="58">
        <v>87</v>
      </c>
      <c r="AX51" s="58">
        <v>2015</v>
      </c>
      <c r="AY51" s="58">
        <v>539</v>
      </c>
      <c r="AZ51" s="58">
        <v>919</v>
      </c>
      <c r="BA51" s="58">
        <v>566</v>
      </c>
      <c r="BB51" s="58">
        <v>3590</v>
      </c>
      <c r="BC51" s="58">
        <v>5215</v>
      </c>
      <c r="BD51" s="58">
        <v>4296</v>
      </c>
      <c r="BE51" s="58">
        <v>1965</v>
      </c>
      <c r="BF51" s="58">
        <v>561</v>
      </c>
      <c r="BG51" s="58">
        <v>1541</v>
      </c>
      <c r="BH51" s="58">
        <v>771</v>
      </c>
      <c r="BI51" s="58">
        <v>44</v>
      </c>
      <c r="BJ51" s="58">
        <v>0</v>
      </c>
      <c r="BK51" s="210">
        <v>297823</v>
      </c>
      <c r="BL51" s="59">
        <v>25650</v>
      </c>
      <c r="BM51" s="58">
        <v>0</v>
      </c>
      <c r="BN51" s="58">
        <v>0</v>
      </c>
      <c r="BO51" s="210">
        <v>25650</v>
      </c>
      <c r="BP51" s="59">
        <v>0</v>
      </c>
      <c r="BQ51" s="58">
        <v>0</v>
      </c>
      <c r="BR51" s="216">
        <v>0</v>
      </c>
      <c r="BS51" s="210">
        <v>26687</v>
      </c>
      <c r="BT51" s="216">
        <v>52337</v>
      </c>
      <c r="BU51" s="217">
        <v>350160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0.199999999999999" x14ac:dyDescent="0.2">
      <c r="A52" s="33">
        <v>46</v>
      </c>
      <c r="B52" s="36">
        <v>67</v>
      </c>
      <c r="C52" s="37" t="s">
        <v>148</v>
      </c>
      <c r="D52" s="60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447</v>
      </c>
      <c r="AM52" s="58">
        <v>1551</v>
      </c>
      <c r="AN52" s="58">
        <v>0</v>
      </c>
      <c r="AO52" s="58">
        <v>213</v>
      </c>
      <c r="AP52" s="58">
        <v>800</v>
      </c>
      <c r="AQ52" s="58">
        <v>79</v>
      </c>
      <c r="AR52" s="58">
        <v>0</v>
      </c>
      <c r="AS52" s="58">
        <v>719</v>
      </c>
      <c r="AT52" s="58">
        <v>0</v>
      </c>
      <c r="AU52" s="58">
        <v>10020</v>
      </c>
      <c r="AV52" s="58">
        <v>5022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210">
        <v>18851</v>
      </c>
      <c r="BL52" s="59">
        <v>4491</v>
      </c>
      <c r="BM52" s="58">
        <v>0</v>
      </c>
      <c r="BN52" s="58">
        <v>0</v>
      </c>
      <c r="BO52" s="210">
        <v>4491</v>
      </c>
      <c r="BP52" s="59">
        <v>0</v>
      </c>
      <c r="BQ52" s="58">
        <v>0</v>
      </c>
      <c r="BR52" s="216">
        <v>0</v>
      </c>
      <c r="BS52" s="210">
        <v>5663</v>
      </c>
      <c r="BT52" s="216">
        <v>10154</v>
      </c>
      <c r="BU52" s="217">
        <v>29005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0.199999999999999" x14ac:dyDescent="0.2">
      <c r="A53" s="33">
        <v>47</v>
      </c>
      <c r="B53" s="36">
        <v>70</v>
      </c>
      <c r="C53" s="37" t="s">
        <v>149</v>
      </c>
      <c r="D53" s="60">
        <v>4682</v>
      </c>
      <c r="E53" s="58">
        <v>480</v>
      </c>
      <c r="F53" s="58">
        <v>41</v>
      </c>
      <c r="G53" s="58">
        <v>20</v>
      </c>
      <c r="H53" s="58">
        <v>84</v>
      </c>
      <c r="I53" s="58">
        <v>0</v>
      </c>
      <c r="J53" s="58">
        <v>3846</v>
      </c>
      <c r="K53" s="58">
        <v>714</v>
      </c>
      <c r="L53" s="58">
        <v>7733</v>
      </c>
      <c r="M53" s="58">
        <v>2521</v>
      </c>
      <c r="N53" s="58">
        <v>5245</v>
      </c>
      <c r="O53" s="58">
        <v>10577</v>
      </c>
      <c r="P53" s="58">
        <v>2540</v>
      </c>
      <c r="Q53" s="58">
        <v>2075</v>
      </c>
      <c r="R53" s="58">
        <v>193</v>
      </c>
      <c r="S53" s="58">
        <v>427</v>
      </c>
      <c r="T53" s="58">
        <v>1558</v>
      </c>
      <c r="U53" s="58">
        <v>318</v>
      </c>
      <c r="V53" s="58">
        <v>654</v>
      </c>
      <c r="W53" s="58">
        <v>709</v>
      </c>
      <c r="X53" s="58">
        <v>2178</v>
      </c>
      <c r="Y53" s="58">
        <v>578</v>
      </c>
      <c r="Z53" s="58">
        <v>532</v>
      </c>
      <c r="AA53" s="58">
        <v>9</v>
      </c>
      <c r="AB53" s="58">
        <v>535</v>
      </c>
      <c r="AC53" s="58">
        <v>249</v>
      </c>
      <c r="AD53" s="58">
        <v>8</v>
      </c>
      <c r="AE53" s="58">
        <v>10</v>
      </c>
      <c r="AF53" s="58">
        <v>120</v>
      </c>
      <c r="AG53" s="58">
        <v>377</v>
      </c>
      <c r="AH53" s="58">
        <v>2170</v>
      </c>
      <c r="AI53" s="58">
        <v>13963</v>
      </c>
      <c r="AJ53" s="58">
        <v>315</v>
      </c>
      <c r="AK53" s="58">
        <v>35343</v>
      </c>
      <c r="AL53" s="58">
        <v>13727</v>
      </c>
      <c r="AM53" s="58">
        <v>72611</v>
      </c>
      <c r="AN53" s="58">
        <v>42938</v>
      </c>
      <c r="AO53" s="58">
        <v>30161</v>
      </c>
      <c r="AP53" s="58">
        <v>7916</v>
      </c>
      <c r="AQ53" s="58">
        <v>25573</v>
      </c>
      <c r="AR53" s="58">
        <v>830</v>
      </c>
      <c r="AS53" s="58">
        <v>28274</v>
      </c>
      <c r="AT53" s="58">
        <v>18651</v>
      </c>
      <c r="AU53" s="58">
        <v>14200</v>
      </c>
      <c r="AV53" s="58">
        <v>941</v>
      </c>
      <c r="AW53" s="58">
        <v>486</v>
      </c>
      <c r="AX53" s="58">
        <v>2146</v>
      </c>
      <c r="AY53" s="58">
        <v>1416</v>
      </c>
      <c r="AZ53" s="58">
        <v>11020</v>
      </c>
      <c r="BA53" s="58">
        <v>1052</v>
      </c>
      <c r="BB53" s="58">
        <v>42591</v>
      </c>
      <c r="BC53" s="58">
        <v>17051</v>
      </c>
      <c r="BD53" s="58">
        <v>2494</v>
      </c>
      <c r="BE53" s="58">
        <v>3256</v>
      </c>
      <c r="BF53" s="58">
        <v>1582</v>
      </c>
      <c r="BG53" s="58">
        <v>10358</v>
      </c>
      <c r="BH53" s="58">
        <v>6011</v>
      </c>
      <c r="BI53" s="58">
        <v>1096</v>
      </c>
      <c r="BJ53" s="58">
        <v>0</v>
      </c>
      <c r="BK53" s="210">
        <v>457185</v>
      </c>
      <c r="BL53" s="59">
        <v>3489351</v>
      </c>
      <c r="BM53" s="58">
        <v>0</v>
      </c>
      <c r="BN53" s="58">
        <v>0</v>
      </c>
      <c r="BO53" s="210">
        <v>3489351</v>
      </c>
      <c r="BP53" s="59">
        <v>0</v>
      </c>
      <c r="BQ53" s="58">
        <v>0</v>
      </c>
      <c r="BR53" s="216">
        <v>0</v>
      </c>
      <c r="BS53" s="210">
        <v>67280</v>
      </c>
      <c r="BT53" s="216">
        <v>3556631</v>
      </c>
      <c r="BU53" s="217">
        <v>4013816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0.199999999999999" x14ac:dyDescent="0.2">
      <c r="A54" s="33">
        <v>48</v>
      </c>
      <c r="B54" s="36">
        <v>71</v>
      </c>
      <c r="C54" s="37" t="s">
        <v>150</v>
      </c>
      <c r="D54" s="60">
        <v>3483</v>
      </c>
      <c r="E54" s="58">
        <v>420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662</v>
      </c>
      <c r="O54" s="58">
        <v>1192</v>
      </c>
      <c r="P54" s="58">
        <v>484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982</v>
      </c>
      <c r="AL54" s="58">
        <v>0</v>
      </c>
      <c r="AM54" s="58">
        <v>5743</v>
      </c>
      <c r="AN54" s="58">
        <v>414</v>
      </c>
      <c r="AO54" s="58">
        <v>1985</v>
      </c>
      <c r="AP54" s="58">
        <v>1074</v>
      </c>
      <c r="AQ54" s="58">
        <v>4683</v>
      </c>
      <c r="AR54" s="58">
        <v>1685</v>
      </c>
      <c r="AS54" s="58">
        <v>18518</v>
      </c>
      <c r="AT54" s="58">
        <v>3679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1104</v>
      </c>
      <c r="BC54" s="58">
        <v>0</v>
      </c>
      <c r="BD54" s="58">
        <v>0</v>
      </c>
      <c r="BE54" s="58">
        <v>0</v>
      </c>
      <c r="BF54" s="58">
        <v>2618</v>
      </c>
      <c r="BG54" s="58">
        <v>635</v>
      </c>
      <c r="BH54" s="58">
        <v>1808</v>
      </c>
      <c r="BI54" s="58">
        <v>603</v>
      </c>
      <c r="BJ54" s="58">
        <v>0</v>
      </c>
      <c r="BK54" s="210">
        <v>51772</v>
      </c>
      <c r="BL54" s="59">
        <v>17635</v>
      </c>
      <c r="BM54" s="58">
        <v>0</v>
      </c>
      <c r="BN54" s="58">
        <v>0</v>
      </c>
      <c r="BO54" s="210">
        <v>17635</v>
      </c>
      <c r="BP54" s="59">
        <v>0</v>
      </c>
      <c r="BQ54" s="58">
        <v>0</v>
      </c>
      <c r="BR54" s="216">
        <v>0</v>
      </c>
      <c r="BS54" s="210">
        <v>14614</v>
      </c>
      <c r="BT54" s="216">
        <v>32249</v>
      </c>
      <c r="BU54" s="217">
        <v>84021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0.199999999999999" x14ac:dyDescent="0.2">
      <c r="A55" s="33">
        <v>49</v>
      </c>
      <c r="B55" s="36">
        <v>72</v>
      </c>
      <c r="C55" s="37" t="s">
        <v>151</v>
      </c>
      <c r="D55" s="60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71</v>
      </c>
      <c r="K55" s="58">
        <v>0</v>
      </c>
      <c r="L55" s="58">
        <v>160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21</v>
      </c>
      <c r="T55" s="58">
        <v>842</v>
      </c>
      <c r="U55" s="58">
        <v>565</v>
      </c>
      <c r="V55" s="58">
        <v>107</v>
      </c>
      <c r="W55" s="58">
        <v>903</v>
      </c>
      <c r="X55" s="58">
        <v>0</v>
      </c>
      <c r="Y55" s="58">
        <v>409</v>
      </c>
      <c r="Z55" s="58">
        <v>37</v>
      </c>
      <c r="AA55" s="58">
        <v>7</v>
      </c>
      <c r="AB55" s="58">
        <v>222</v>
      </c>
      <c r="AC55" s="58">
        <v>33</v>
      </c>
      <c r="AD55" s="58">
        <v>13</v>
      </c>
      <c r="AE55" s="58">
        <v>0</v>
      </c>
      <c r="AF55" s="58">
        <v>135</v>
      </c>
      <c r="AG55" s="58">
        <v>0</v>
      </c>
      <c r="AH55" s="58">
        <v>403</v>
      </c>
      <c r="AI55" s="58">
        <v>8719</v>
      </c>
      <c r="AJ55" s="58">
        <v>5076</v>
      </c>
      <c r="AK55" s="58">
        <v>568</v>
      </c>
      <c r="AL55" s="58">
        <v>394</v>
      </c>
      <c r="AM55" s="58">
        <v>7741</v>
      </c>
      <c r="AN55" s="58">
        <v>636</v>
      </c>
      <c r="AO55" s="58">
        <v>1403</v>
      </c>
      <c r="AP55" s="58">
        <v>708</v>
      </c>
      <c r="AQ55" s="58">
        <v>12</v>
      </c>
      <c r="AR55" s="58">
        <v>5683</v>
      </c>
      <c r="AS55" s="58">
        <v>8364</v>
      </c>
      <c r="AT55" s="58">
        <v>15978</v>
      </c>
      <c r="AU55" s="58">
        <v>3676</v>
      </c>
      <c r="AV55" s="58">
        <v>607</v>
      </c>
      <c r="AW55" s="58">
        <v>0</v>
      </c>
      <c r="AX55" s="58">
        <v>0</v>
      </c>
      <c r="AY55" s="58">
        <v>0</v>
      </c>
      <c r="AZ55" s="58">
        <v>3706</v>
      </c>
      <c r="BA55" s="58">
        <v>744</v>
      </c>
      <c r="BB55" s="58">
        <v>19540</v>
      </c>
      <c r="BC55" s="58">
        <v>13832</v>
      </c>
      <c r="BD55" s="58">
        <v>874</v>
      </c>
      <c r="BE55" s="58">
        <v>772</v>
      </c>
      <c r="BF55" s="58">
        <v>0</v>
      </c>
      <c r="BG55" s="58">
        <v>187</v>
      </c>
      <c r="BH55" s="58">
        <v>464</v>
      </c>
      <c r="BI55" s="58">
        <v>0</v>
      </c>
      <c r="BJ55" s="58">
        <v>0</v>
      </c>
      <c r="BK55" s="210">
        <v>103612</v>
      </c>
      <c r="BL55" s="59">
        <v>9088</v>
      </c>
      <c r="BM55" s="58">
        <v>0</v>
      </c>
      <c r="BN55" s="58">
        <v>0</v>
      </c>
      <c r="BO55" s="210">
        <v>9088</v>
      </c>
      <c r="BP55" s="59">
        <v>169147</v>
      </c>
      <c r="BQ55" s="58">
        <v>2127</v>
      </c>
      <c r="BR55" s="216">
        <v>171274</v>
      </c>
      <c r="BS55" s="210">
        <v>27210</v>
      </c>
      <c r="BT55" s="216">
        <v>207572</v>
      </c>
      <c r="BU55" s="217">
        <v>311184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0.199999999999999" x14ac:dyDescent="0.2">
      <c r="A56" s="33">
        <v>50</v>
      </c>
      <c r="B56" s="36">
        <v>73</v>
      </c>
      <c r="C56" s="37" t="s">
        <v>152</v>
      </c>
      <c r="D56" s="60">
        <v>2968</v>
      </c>
      <c r="E56" s="58">
        <v>314</v>
      </c>
      <c r="F56" s="58">
        <v>18</v>
      </c>
      <c r="G56" s="58">
        <v>9</v>
      </c>
      <c r="H56" s="58">
        <v>0</v>
      </c>
      <c r="I56" s="58">
        <v>0</v>
      </c>
      <c r="J56" s="58">
        <v>54</v>
      </c>
      <c r="K56" s="58">
        <v>0</v>
      </c>
      <c r="L56" s="58">
        <v>298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2137</v>
      </c>
      <c r="U56" s="58">
        <v>940</v>
      </c>
      <c r="V56" s="58">
        <v>91</v>
      </c>
      <c r="W56" s="58">
        <v>99</v>
      </c>
      <c r="X56" s="58">
        <v>2208</v>
      </c>
      <c r="Y56" s="58">
        <v>537</v>
      </c>
      <c r="Z56" s="58">
        <v>1562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183</v>
      </c>
      <c r="AH56" s="58">
        <v>0</v>
      </c>
      <c r="AI56" s="58">
        <v>3689</v>
      </c>
      <c r="AJ56" s="58">
        <v>692</v>
      </c>
      <c r="AK56" s="58">
        <v>879</v>
      </c>
      <c r="AL56" s="58">
        <v>35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332</v>
      </c>
      <c r="AS56" s="58">
        <v>60</v>
      </c>
      <c r="AT56" s="58">
        <v>593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2252</v>
      </c>
      <c r="BB56" s="58">
        <v>1187</v>
      </c>
      <c r="BC56" s="58">
        <v>5131</v>
      </c>
      <c r="BD56" s="58">
        <v>822</v>
      </c>
      <c r="BE56" s="58">
        <v>11725</v>
      </c>
      <c r="BF56" s="58">
        <v>827</v>
      </c>
      <c r="BG56" s="58">
        <v>0</v>
      </c>
      <c r="BH56" s="58">
        <v>342</v>
      </c>
      <c r="BI56" s="58">
        <v>0</v>
      </c>
      <c r="BJ56" s="58">
        <v>0</v>
      </c>
      <c r="BK56" s="210">
        <v>39984</v>
      </c>
      <c r="BL56" s="59">
        <v>0</v>
      </c>
      <c r="BM56" s="58">
        <v>0</v>
      </c>
      <c r="BN56" s="58">
        <v>75193</v>
      </c>
      <c r="BO56" s="210">
        <v>75193</v>
      </c>
      <c r="BP56" s="59">
        <v>0</v>
      </c>
      <c r="BQ56" s="58">
        <v>0</v>
      </c>
      <c r="BR56" s="216">
        <v>0</v>
      </c>
      <c r="BS56" s="210">
        <v>808</v>
      </c>
      <c r="BT56" s="216">
        <v>76001</v>
      </c>
      <c r="BU56" s="217">
        <v>115985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0.199999999999999" x14ac:dyDescent="0.2">
      <c r="A57" s="33">
        <v>51</v>
      </c>
      <c r="B57" s="36">
        <v>74</v>
      </c>
      <c r="C57" s="37" t="s">
        <v>153</v>
      </c>
      <c r="D57" s="60">
        <v>29668</v>
      </c>
      <c r="E57" s="58">
        <v>1522</v>
      </c>
      <c r="F57" s="58">
        <v>27</v>
      </c>
      <c r="G57" s="58">
        <v>592</v>
      </c>
      <c r="H57" s="58">
        <v>201</v>
      </c>
      <c r="I57" s="58">
        <v>5</v>
      </c>
      <c r="J57" s="58">
        <v>11088</v>
      </c>
      <c r="K57" s="58">
        <v>3599</v>
      </c>
      <c r="L57" s="58">
        <v>66960</v>
      </c>
      <c r="M57" s="58">
        <v>21942</v>
      </c>
      <c r="N57" s="58">
        <v>13364</v>
      </c>
      <c r="O57" s="58">
        <v>29145</v>
      </c>
      <c r="P57" s="58">
        <v>5355</v>
      </c>
      <c r="Q57" s="58">
        <v>4615</v>
      </c>
      <c r="R57" s="58">
        <v>2818</v>
      </c>
      <c r="S57" s="58">
        <v>5185</v>
      </c>
      <c r="T57" s="58">
        <v>37858</v>
      </c>
      <c r="U57" s="58">
        <v>27575</v>
      </c>
      <c r="V57" s="58">
        <v>2928</v>
      </c>
      <c r="W57" s="58">
        <v>26878</v>
      </c>
      <c r="X57" s="58">
        <v>26017</v>
      </c>
      <c r="Y57" s="58">
        <v>7211</v>
      </c>
      <c r="Z57" s="58">
        <v>45726</v>
      </c>
      <c r="AA57" s="58">
        <v>236</v>
      </c>
      <c r="AB57" s="58">
        <v>28052</v>
      </c>
      <c r="AC57" s="58">
        <v>573</v>
      </c>
      <c r="AD57" s="58">
        <v>112</v>
      </c>
      <c r="AE57" s="58">
        <v>288</v>
      </c>
      <c r="AF57" s="58">
        <v>2392</v>
      </c>
      <c r="AG57" s="58">
        <v>4757</v>
      </c>
      <c r="AH57" s="58">
        <v>3060</v>
      </c>
      <c r="AI57" s="58">
        <v>60216</v>
      </c>
      <c r="AJ57" s="58">
        <v>14002</v>
      </c>
      <c r="AK57" s="58">
        <v>151988</v>
      </c>
      <c r="AL57" s="58">
        <v>45606</v>
      </c>
      <c r="AM57" s="58">
        <v>196601</v>
      </c>
      <c r="AN57" s="58">
        <v>68939</v>
      </c>
      <c r="AO57" s="58">
        <v>59919</v>
      </c>
      <c r="AP57" s="58">
        <v>52796</v>
      </c>
      <c r="AQ57" s="58">
        <v>3384</v>
      </c>
      <c r="AR57" s="58">
        <v>10601</v>
      </c>
      <c r="AS57" s="58">
        <v>65226</v>
      </c>
      <c r="AT57" s="58">
        <v>77510</v>
      </c>
      <c r="AU57" s="58">
        <v>41814</v>
      </c>
      <c r="AV57" s="58">
        <v>18256</v>
      </c>
      <c r="AW57" s="58">
        <v>1202</v>
      </c>
      <c r="AX57" s="58">
        <v>20755</v>
      </c>
      <c r="AY57" s="58">
        <v>2454</v>
      </c>
      <c r="AZ57" s="58">
        <v>14054</v>
      </c>
      <c r="BA57" s="58">
        <v>2259</v>
      </c>
      <c r="BB57" s="58">
        <v>345350</v>
      </c>
      <c r="BC57" s="58">
        <v>39283</v>
      </c>
      <c r="BD57" s="58">
        <v>12678</v>
      </c>
      <c r="BE57" s="58">
        <v>15896</v>
      </c>
      <c r="BF57" s="58">
        <v>10146</v>
      </c>
      <c r="BG57" s="58">
        <v>8231</v>
      </c>
      <c r="BH57" s="58">
        <v>47673</v>
      </c>
      <c r="BI57" s="58">
        <v>2656</v>
      </c>
      <c r="BJ57" s="58">
        <v>0</v>
      </c>
      <c r="BK57" s="210">
        <v>1799244</v>
      </c>
      <c r="BL57" s="59">
        <v>129451</v>
      </c>
      <c r="BM57" s="58">
        <v>0</v>
      </c>
      <c r="BN57" s="58">
        <v>923</v>
      </c>
      <c r="BO57" s="210">
        <v>130374</v>
      </c>
      <c r="BP57" s="59">
        <v>27018.372872073389</v>
      </c>
      <c r="BQ57" s="58">
        <v>5719</v>
      </c>
      <c r="BR57" s="216">
        <v>32737.372872073389</v>
      </c>
      <c r="BS57" s="210">
        <v>95500</v>
      </c>
      <c r="BT57" s="216">
        <v>258611.37287207338</v>
      </c>
      <c r="BU57" s="217">
        <v>2057855.3728720734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0.199999999999999" x14ac:dyDescent="0.2">
      <c r="A58" s="33">
        <v>52</v>
      </c>
      <c r="B58" s="36">
        <v>75</v>
      </c>
      <c r="C58" s="37" t="s">
        <v>154</v>
      </c>
      <c r="D58" s="60">
        <v>9758</v>
      </c>
      <c r="E58" s="58">
        <v>904</v>
      </c>
      <c r="F58" s="58">
        <v>12</v>
      </c>
      <c r="G58" s="58">
        <v>266</v>
      </c>
      <c r="H58" s="58">
        <v>7</v>
      </c>
      <c r="I58" s="58">
        <v>3</v>
      </c>
      <c r="J58" s="58">
        <v>257</v>
      </c>
      <c r="K58" s="58">
        <v>77</v>
      </c>
      <c r="L58" s="58">
        <v>1466</v>
      </c>
      <c r="M58" s="58">
        <v>816</v>
      </c>
      <c r="N58" s="58">
        <v>312</v>
      </c>
      <c r="O58" s="58">
        <v>315</v>
      </c>
      <c r="P58" s="58">
        <v>110</v>
      </c>
      <c r="Q58" s="58">
        <v>171</v>
      </c>
      <c r="R58" s="58">
        <v>11</v>
      </c>
      <c r="S58" s="58">
        <v>47</v>
      </c>
      <c r="T58" s="58">
        <v>822</v>
      </c>
      <c r="U58" s="58">
        <v>1720</v>
      </c>
      <c r="V58" s="58">
        <v>204</v>
      </c>
      <c r="W58" s="58">
        <v>422</v>
      </c>
      <c r="X58" s="58">
        <v>960</v>
      </c>
      <c r="Y58" s="58">
        <v>230</v>
      </c>
      <c r="Z58" s="58">
        <v>676</v>
      </c>
      <c r="AA58" s="58">
        <v>27</v>
      </c>
      <c r="AB58" s="58">
        <v>188</v>
      </c>
      <c r="AC58" s="58">
        <v>88</v>
      </c>
      <c r="AD58" s="58">
        <v>51</v>
      </c>
      <c r="AE58" s="58">
        <v>5</v>
      </c>
      <c r="AF58" s="58">
        <v>21</v>
      </c>
      <c r="AG58" s="58">
        <v>157</v>
      </c>
      <c r="AH58" s="58">
        <v>39</v>
      </c>
      <c r="AI58" s="58">
        <v>5148</v>
      </c>
      <c r="AJ58" s="58">
        <v>2465</v>
      </c>
      <c r="AK58" s="58">
        <v>10356</v>
      </c>
      <c r="AL58" s="58">
        <v>799</v>
      </c>
      <c r="AM58" s="58">
        <v>37118</v>
      </c>
      <c r="AN58" s="58">
        <v>20220</v>
      </c>
      <c r="AO58" s="58">
        <v>1043</v>
      </c>
      <c r="AP58" s="58">
        <v>2758</v>
      </c>
      <c r="AQ58" s="58">
        <v>8957</v>
      </c>
      <c r="AR58" s="58">
        <v>6619</v>
      </c>
      <c r="AS58" s="58">
        <v>4485</v>
      </c>
      <c r="AT58" s="58">
        <v>7561</v>
      </c>
      <c r="AU58" s="58">
        <v>2074</v>
      </c>
      <c r="AV58" s="58">
        <v>106</v>
      </c>
      <c r="AW58" s="58">
        <v>7</v>
      </c>
      <c r="AX58" s="58">
        <v>2025</v>
      </c>
      <c r="AY58" s="58">
        <v>8</v>
      </c>
      <c r="AZ58" s="58">
        <v>59</v>
      </c>
      <c r="BA58" s="58">
        <v>537</v>
      </c>
      <c r="BB58" s="58">
        <v>9503</v>
      </c>
      <c r="BC58" s="58">
        <v>241427</v>
      </c>
      <c r="BD58" s="58">
        <v>486</v>
      </c>
      <c r="BE58" s="58">
        <v>1071</v>
      </c>
      <c r="BF58" s="58">
        <v>816</v>
      </c>
      <c r="BG58" s="58">
        <v>9286</v>
      </c>
      <c r="BH58" s="58">
        <v>5646</v>
      </c>
      <c r="BI58" s="58">
        <v>69</v>
      </c>
      <c r="BJ58" s="58">
        <v>0</v>
      </c>
      <c r="BK58" s="210">
        <v>400791</v>
      </c>
      <c r="BL58" s="59">
        <v>87954</v>
      </c>
      <c r="BM58" s="58">
        <v>0</v>
      </c>
      <c r="BN58" s="58">
        <v>2546664</v>
      </c>
      <c r="BO58" s="210">
        <v>2634618</v>
      </c>
      <c r="BP58" s="59">
        <v>0</v>
      </c>
      <c r="BQ58" s="58">
        <v>0</v>
      </c>
      <c r="BR58" s="216">
        <v>0</v>
      </c>
      <c r="BS58" s="210">
        <v>106354</v>
      </c>
      <c r="BT58" s="216">
        <v>2740972</v>
      </c>
      <c r="BU58" s="217">
        <v>3141763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0.199999999999999" x14ac:dyDescent="0.2">
      <c r="A59" s="33">
        <v>53</v>
      </c>
      <c r="B59" s="36">
        <v>80</v>
      </c>
      <c r="C59" s="37" t="s">
        <v>155</v>
      </c>
      <c r="D59" s="60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968</v>
      </c>
      <c r="AQ59" s="58">
        <v>0</v>
      </c>
      <c r="AR59" s="58">
        <v>447</v>
      </c>
      <c r="AS59" s="58">
        <v>0</v>
      </c>
      <c r="AT59" s="58">
        <v>0</v>
      </c>
      <c r="AU59" s="58">
        <v>705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63</v>
      </c>
      <c r="BB59" s="58">
        <v>0</v>
      </c>
      <c r="BC59" s="58">
        <v>23228</v>
      </c>
      <c r="BD59" s="58">
        <v>2664</v>
      </c>
      <c r="BE59" s="58">
        <v>806</v>
      </c>
      <c r="BF59" s="58">
        <v>0</v>
      </c>
      <c r="BG59" s="58">
        <v>0</v>
      </c>
      <c r="BH59" s="58">
        <v>515</v>
      </c>
      <c r="BI59" s="58">
        <v>0</v>
      </c>
      <c r="BJ59" s="58">
        <v>0</v>
      </c>
      <c r="BK59" s="210">
        <v>29396</v>
      </c>
      <c r="BL59" s="59">
        <v>241031</v>
      </c>
      <c r="BM59" s="58">
        <v>46515</v>
      </c>
      <c r="BN59" s="58">
        <v>1073533</v>
      </c>
      <c r="BO59" s="210">
        <v>1361079</v>
      </c>
      <c r="BP59" s="59">
        <v>0</v>
      </c>
      <c r="BQ59" s="58">
        <v>0</v>
      </c>
      <c r="BR59" s="216">
        <v>0</v>
      </c>
      <c r="BS59" s="210">
        <v>0</v>
      </c>
      <c r="BT59" s="216">
        <v>1361079</v>
      </c>
      <c r="BU59" s="217">
        <v>1390475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0.199999999999999" x14ac:dyDescent="0.2">
      <c r="A60" s="33">
        <v>54</v>
      </c>
      <c r="B60" s="36">
        <v>85</v>
      </c>
      <c r="C60" s="37" t="s">
        <v>156</v>
      </c>
      <c r="D60" s="60">
        <v>11210</v>
      </c>
      <c r="E60" s="58">
        <v>320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152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318</v>
      </c>
      <c r="AN60" s="58">
        <v>0</v>
      </c>
      <c r="AO60" s="58">
        <v>0</v>
      </c>
      <c r="AP60" s="58">
        <v>0</v>
      </c>
      <c r="AQ60" s="58">
        <v>0</v>
      </c>
      <c r="AR60" s="58">
        <v>3041</v>
      </c>
      <c r="AS60" s="58">
        <v>245</v>
      </c>
      <c r="AT60" s="58">
        <v>0</v>
      </c>
      <c r="AU60" s="58">
        <v>428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1353</v>
      </c>
      <c r="BD60" s="58">
        <v>0</v>
      </c>
      <c r="BE60" s="58">
        <v>0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210">
        <v>17067</v>
      </c>
      <c r="BL60" s="59">
        <v>264679</v>
      </c>
      <c r="BM60" s="58">
        <v>1882</v>
      </c>
      <c r="BN60" s="58">
        <v>989593</v>
      </c>
      <c r="BO60" s="210">
        <v>1256154</v>
      </c>
      <c r="BP60" s="59">
        <v>0</v>
      </c>
      <c r="BQ60" s="58">
        <v>0</v>
      </c>
      <c r="BR60" s="216">
        <v>0</v>
      </c>
      <c r="BS60" s="210">
        <v>0</v>
      </c>
      <c r="BT60" s="216">
        <v>1256154</v>
      </c>
      <c r="BU60" s="217">
        <v>1273221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0.199999999999999" x14ac:dyDescent="0.2">
      <c r="A61" s="33">
        <v>55</v>
      </c>
      <c r="B61" s="36">
        <v>90</v>
      </c>
      <c r="C61" s="37" t="s">
        <v>157</v>
      </c>
      <c r="D61" s="60">
        <v>3792</v>
      </c>
      <c r="E61" s="58">
        <v>1</v>
      </c>
      <c r="F61" s="58">
        <v>39</v>
      </c>
      <c r="G61" s="58">
        <v>926</v>
      </c>
      <c r="H61" s="58">
        <v>1</v>
      </c>
      <c r="I61" s="58">
        <v>25</v>
      </c>
      <c r="J61" s="58">
        <v>1820</v>
      </c>
      <c r="K61" s="58">
        <v>463</v>
      </c>
      <c r="L61" s="58">
        <v>677</v>
      </c>
      <c r="M61" s="58">
        <v>751</v>
      </c>
      <c r="N61" s="58">
        <v>320</v>
      </c>
      <c r="O61" s="58">
        <v>320</v>
      </c>
      <c r="P61" s="58">
        <v>166</v>
      </c>
      <c r="Q61" s="58">
        <v>23</v>
      </c>
      <c r="R61" s="58">
        <v>13</v>
      </c>
      <c r="S61" s="58">
        <v>9</v>
      </c>
      <c r="T61" s="58">
        <v>2236</v>
      </c>
      <c r="U61" s="58">
        <v>4612</v>
      </c>
      <c r="V61" s="58">
        <v>248</v>
      </c>
      <c r="W61" s="58">
        <v>335</v>
      </c>
      <c r="X61" s="58">
        <v>2744</v>
      </c>
      <c r="Y61" s="58">
        <v>277</v>
      </c>
      <c r="Z61" s="58">
        <v>1491</v>
      </c>
      <c r="AA61" s="58">
        <v>13</v>
      </c>
      <c r="AB61" s="58">
        <v>200</v>
      </c>
      <c r="AC61" s="58">
        <v>249</v>
      </c>
      <c r="AD61" s="58">
        <v>16</v>
      </c>
      <c r="AE61" s="58">
        <v>11</v>
      </c>
      <c r="AF61" s="58">
        <v>118</v>
      </c>
      <c r="AG61" s="58">
        <v>227</v>
      </c>
      <c r="AH61" s="58">
        <v>655</v>
      </c>
      <c r="AI61" s="58">
        <v>3292</v>
      </c>
      <c r="AJ61" s="58">
        <v>1992</v>
      </c>
      <c r="AK61" s="58">
        <v>3284</v>
      </c>
      <c r="AL61" s="58">
        <v>1493</v>
      </c>
      <c r="AM61" s="58">
        <v>4726</v>
      </c>
      <c r="AN61" s="58">
        <v>2781</v>
      </c>
      <c r="AO61" s="58">
        <v>3932</v>
      </c>
      <c r="AP61" s="58">
        <v>2019</v>
      </c>
      <c r="AQ61" s="58">
        <v>403</v>
      </c>
      <c r="AR61" s="58">
        <v>301</v>
      </c>
      <c r="AS61" s="58">
        <v>5726</v>
      </c>
      <c r="AT61" s="58">
        <v>4675</v>
      </c>
      <c r="AU61" s="58">
        <v>387</v>
      </c>
      <c r="AV61" s="58">
        <v>347</v>
      </c>
      <c r="AW61" s="58">
        <v>0</v>
      </c>
      <c r="AX61" s="58">
        <v>717</v>
      </c>
      <c r="AY61" s="58">
        <v>16</v>
      </c>
      <c r="AZ61" s="58">
        <v>309</v>
      </c>
      <c r="BA61" s="58">
        <v>72</v>
      </c>
      <c r="BB61" s="58">
        <v>9309</v>
      </c>
      <c r="BC61" s="58">
        <v>14216</v>
      </c>
      <c r="BD61" s="58">
        <v>1460</v>
      </c>
      <c r="BE61" s="58">
        <v>4198</v>
      </c>
      <c r="BF61" s="58">
        <v>3090</v>
      </c>
      <c r="BG61" s="58">
        <v>872</v>
      </c>
      <c r="BH61" s="58">
        <v>184</v>
      </c>
      <c r="BI61" s="58">
        <v>1023</v>
      </c>
      <c r="BJ61" s="58">
        <v>0</v>
      </c>
      <c r="BK61" s="210">
        <v>93602</v>
      </c>
      <c r="BL61" s="59">
        <v>40875</v>
      </c>
      <c r="BM61" s="58">
        <v>0</v>
      </c>
      <c r="BN61" s="58">
        <v>151597</v>
      </c>
      <c r="BO61" s="210">
        <v>192472</v>
      </c>
      <c r="BP61" s="59">
        <v>0</v>
      </c>
      <c r="BQ61" s="58">
        <v>0</v>
      </c>
      <c r="BR61" s="216">
        <v>0</v>
      </c>
      <c r="BS61" s="210">
        <v>0</v>
      </c>
      <c r="BT61" s="216">
        <v>192472</v>
      </c>
      <c r="BU61" s="217">
        <v>286074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0.199999999999999" x14ac:dyDescent="0.2">
      <c r="A62" s="33">
        <v>56</v>
      </c>
      <c r="B62" s="36">
        <v>91</v>
      </c>
      <c r="C62" s="37" t="s">
        <v>158</v>
      </c>
      <c r="D62" s="60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210">
        <v>0</v>
      </c>
      <c r="BL62" s="59">
        <v>15498</v>
      </c>
      <c r="BM62" s="58">
        <v>108519</v>
      </c>
      <c r="BN62" s="58">
        <v>0</v>
      </c>
      <c r="BO62" s="210">
        <v>124017</v>
      </c>
      <c r="BP62" s="59">
        <v>0</v>
      </c>
      <c r="BQ62" s="58">
        <v>0</v>
      </c>
      <c r="BR62" s="216">
        <v>0</v>
      </c>
      <c r="BS62" s="210">
        <v>0</v>
      </c>
      <c r="BT62" s="216">
        <v>124017</v>
      </c>
      <c r="BU62" s="217">
        <v>124017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0.199999999999999" x14ac:dyDescent="0.2">
      <c r="A63" s="33">
        <v>57</v>
      </c>
      <c r="B63" s="36">
        <v>92</v>
      </c>
      <c r="C63" s="37" t="s">
        <v>159</v>
      </c>
      <c r="D63" s="60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659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5172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920</v>
      </c>
      <c r="BB63" s="58">
        <v>0</v>
      </c>
      <c r="BC63" s="58">
        <v>0</v>
      </c>
      <c r="BD63" s="58">
        <v>4703</v>
      </c>
      <c r="BE63" s="58">
        <v>962</v>
      </c>
      <c r="BF63" s="58">
        <v>0</v>
      </c>
      <c r="BG63" s="58">
        <v>4335</v>
      </c>
      <c r="BH63" s="58">
        <v>60833</v>
      </c>
      <c r="BI63" s="58">
        <v>0</v>
      </c>
      <c r="BJ63" s="58">
        <v>0</v>
      </c>
      <c r="BK63" s="210">
        <v>77584</v>
      </c>
      <c r="BL63" s="59">
        <v>288932</v>
      </c>
      <c r="BM63" s="58">
        <v>15843</v>
      </c>
      <c r="BN63" s="58">
        <v>143787</v>
      </c>
      <c r="BO63" s="210">
        <v>448562</v>
      </c>
      <c r="BP63" s="59">
        <v>0</v>
      </c>
      <c r="BQ63" s="58">
        <v>0</v>
      </c>
      <c r="BR63" s="216">
        <v>0</v>
      </c>
      <c r="BS63" s="210">
        <v>80423</v>
      </c>
      <c r="BT63" s="216">
        <v>528985</v>
      </c>
      <c r="BU63" s="217">
        <v>606569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0.199999999999999" x14ac:dyDescent="0.2">
      <c r="A64" s="33">
        <v>58</v>
      </c>
      <c r="B64" s="36">
        <v>93</v>
      </c>
      <c r="C64" s="37" t="s">
        <v>160</v>
      </c>
      <c r="D64" s="60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2485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677</v>
      </c>
      <c r="BD64" s="58">
        <v>976</v>
      </c>
      <c r="BE64" s="58">
        <v>2396</v>
      </c>
      <c r="BF64" s="58">
        <v>473</v>
      </c>
      <c r="BG64" s="58">
        <v>131</v>
      </c>
      <c r="BH64" s="58">
        <v>0</v>
      </c>
      <c r="BI64" s="58">
        <v>605</v>
      </c>
      <c r="BJ64" s="58">
        <v>0</v>
      </c>
      <c r="BK64" s="210">
        <v>7743</v>
      </c>
      <c r="BL64" s="59">
        <v>89186</v>
      </c>
      <c r="BM64" s="58">
        <v>0</v>
      </c>
      <c r="BN64" s="58">
        <v>2758</v>
      </c>
      <c r="BO64" s="210">
        <v>91944</v>
      </c>
      <c r="BP64" s="59">
        <v>0</v>
      </c>
      <c r="BQ64" s="58">
        <v>0</v>
      </c>
      <c r="BR64" s="216">
        <v>0</v>
      </c>
      <c r="BS64" s="210">
        <v>0</v>
      </c>
      <c r="BT64" s="216">
        <v>91944</v>
      </c>
      <c r="BU64" s="217">
        <v>99687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0.8" thickBot="1" x14ac:dyDescent="0.25">
      <c r="A65" s="39">
        <v>59</v>
      </c>
      <c r="B65" s="36">
        <v>95</v>
      </c>
      <c r="C65" s="37" t="s">
        <v>161</v>
      </c>
      <c r="D65" s="60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210">
        <v>0</v>
      </c>
      <c r="BL65" s="59">
        <v>0</v>
      </c>
      <c r="BM65" s="58">
        <v>0</v>
      </c>
      <c r="BN65" s="58">
        <v>0</v>
      </c>
      <c r="BO65" s="210">
        <v>0</v>
      </c>
      <c r="BP65" s="59">
        <v>0</v>
      </c>
      <c r="BQ65" s="58">
        <v>0</v>
      </c>
      <c r="BR65" s="216">
        <v>0</v>
      </c>
      <c r="BS65" s="210">
        <v>0</v>
      </c>
      <c r="BT65" s="218">
        <v>0</v>
      </c>
      <c r="BU65" s="217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3877398.851666538</v>
      </c>
      <c r="E66" s="182">
        <v>99899.447597140199</v>
      </c>
      <c r="F66" s="182">
        <v>21263.754051986485</v>
      </c>
      <c r="G66" s="182">
        <v>217702.14911203578</v>
      </c>
      <c r="H66" s="182">
        <v>9180.4164387023866</v>
      </c>
      <c r="I66" s="182">
        <v>3603.485600199273</v>
      </c>
      <c r="J66" s="182">
        <v>302062.37797090085</v>
      </c>
      <c r="K66" s="182">
        <v>110463.82751469602</v>
      </c>
      <c r="L66" s="182">
        <v>2596968.6151822219</v>
      </c>
      <c r="M66" s="182">
        <v>332287.53000275797</v>
      </c>
      <c r="N66" s="182">
        <v>370436.49317721947</v>
      </c>
      <c r="O66" s="182">
        <v>412278.85572513432</v>
      </c>
      <c r="P66" s="182">
        <v>127091.52510890922</v>
      </c>
      <c r="Q66" s="182">
        <v>231160.69816674505</v>
      </c>
      <c r="R66" s="182">
        <v>202977.17786367712</v>
      </c>
      <c r="S66" s="182">
        <v>263872.37482540193</v>
      </c>
      <c r="T66" s="182">
        <v>2546428.6136925574</v>
      </c>
      <c r="U66" s="182">
        <v>1188378.8498653874</v>
      </c>
      <c r="V66" s="182">
        <v>289640.00047233293</v>
      </c>
      <c r="W66" s="182">
        <v>597322.17399854527</v>
      </c>
      <c r="X66" s="182">
        <v>1500705.9214977887</v>
      </c>
      <c r="Y66" s="182">
        <v>340771.39622142201</v>
      </c>
      <c r="Z66" s="182">
        <v>737423.37564751087</v>
      </c>
      <c r="AA66" s="182">
        <v>51875.051795973486</v>
      </c>
      <c r="AB66" s="182">
        <v>280958.15216782468</v>
      </c>
      <c r="AC66" s="182">
        <v>173376.91867929435</v>
      </c>
      <c r="AD66" s="182">
        <v>54021.670724957723</v>
      </c>
      <c r="AE66" s="182">
        <v>31052.342599418982</v>
      </c>
      <c r="AF66" s="182">
        <v>147615.46073331055</v>
      </c>
      <c r="AG66" s="182">
        <v>199486.90114962522</v>
      </c>
      <c r="AH66" s="182">
        <v>48952.013284329369</v>
      </c>
      <c r="AI66" s="182">
        <v>2171399.0189130828</v>
      </c>
      <c r="AJ66" s="182">
        <v>164351.11451332245</v>
      </c>
      <c r="AK66" s="182">
        <v>2190230.9890883989</v>
      </c>
      <c r="AL66" s="182">
        <v>324433.83702617971</v>
      </c>
      <c r="AM66" s="182">
        <v>1857680.5234691524</v>
      </c>
      <c r="AN66" s="182">
        <v>478508.71354524384</v>
      </c>
      <c r="AO66" s="182">
        <v>484476.98767797981</v>
      </c>
      <c r="AP66" s="182">
        <v>1644059.8530444689</v>
      </c>
      <c r="AQ66" s="182">
        <v>486555.99249831238</v>
      </c>
      <c r="AR66" s="182">
        <v>347547.40776772925</v>
      </c>
      <c r="AS66" s="182">
        <v>820780.75649537507</v>
      </c>
      <c r="AT66" s="182">
        <v>1085894.6890060019</v>
      </c>
      <c r="AU66" s="182">
        <v>302321.42229723197</v>
      </c>
      <c r="AV66" s="182">
        <v>169304.61494905647</v>
      </c>
      <c r="AW66" s="182">
        <v>13870.068754735832</v>
      </c>
      <c r="AX66" s="182">
        <v>300753.61506735632</v>
      </c>
      <c r="AY66" s="182">
        <v>14913.272624945086</v>
      </c>
      <c r="AZ66" s="182">
        <v>142370.61435519188</v>
      </c>
      <c r="BA66" s="182">
        <v>44962.334758414072</v>
      </c>
      <c r="BB66" s="182">
        <v>760845.00079414237</v>
      </c>
      <c r="BC66" s="182">
        <v>1366751.4672248703</v>
      </c>
      <c r="BD66" s="182">
        <v>334621.55428485427</v>
      </c>
      <c r="BE66" s="182">
        <v>624003.26139743265</v>
      </c>
      <c r="BF66" s="182">
        <v>193286.68872706674</v>
      </c>
      <c r="BG66" s="182">
        <v>93789.770199941995</v>
      </c>
      <c r="BH66" s="182">
        <v>320117.59953376435</v>
      </c>
      <c r="BI66" s="182">
        <v>25696.206613446433</v>
      </c>
      <c r="BJ66" s="183">
        <v>0</v>
      </c>
      <c r="BK66" s="184">
        <v>34130183.797162242</v>
      </c>
      <c r="BL66" s="208">
        <v>21886202.222456492</v>
      </c>
      <c r="BM66" s="182">
        <v>172759</v>
      </c>
      <c r="BN66" s="183">
        <v>5240932</v>
      </c>
      <c r="BO66" s="184">
        <v>27299893.222456492</v>
      </c>
      <c r="BP66" s="185">
        <v>5833969</v>
      </c>
      <c r="BQ66" s="183">
        <v>33503</v>
      </c>
      <c r="BR66" s="184">
        <v>5867472</v>
      </c>
      <c r="BS66" s="184">
        <v>11032165.121313794</v>
      </c>
      <c r="BT66" s="184">
        <v>44199530.343770288</v>
      </c>
      <c r="BU66" s="184">
        <v>78329714.140932545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0.199999999999999" x14ac:dyDescent="0.2">
      <c r="A67" s="42">
        <v>61</v>
      </c>
      <c r="B67" s="43"/>
      <c r="C67" s="44" t="s">
        <v>234</v>
      </c>
      <c r="D67" s="61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211">
        <v>0</v>
      </c>
      <c r="BL67" s="61">
        <v>0</v>
      </c>
      <c r="BM67" s="62">
        <v>0</v>
      </c>
      <c r="BN67" s="62">
        <v>0</v>
      </c>
      <c r="BO67" s="213">
        <v>0</v>
      </c>
      <c r="BP67" s="85">
        <v>0</v>
      </c>
      <c r="BQ67" s="62">
        <v>0</v>
      </c>
      <c r="BR67" s="213">
        <v>0</v>
      </c>
      <c r="BS67" s="210">
        <v>-1172336</v>
      </c>
      <c r="BT67" s="219">
        <v>-1172336</v>
      </c>
      <c r="BU67" s="220">
        <v>-1172336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0.199999999999999" x14ac:dyDescent="0.2">
      <c r="A68" s="33">
        <v>62</v>
      </c>
      <c r="B68" s="34"/>
      <c r="C68" s="35" t="s">
        <v>235</v>
      </c>
      <c r="D68" s="60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0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210">
        <v>0</v>
      </c>
      <c r="BL68" s="60">
        <v>1229423</v>
      </c>
      <c r="BM68" s="58">
        <v>0</v>
      </c>
      <c r="BN68" s="58">
        <v>0</v>
      </c>
      <c r="BO68" s="210">
        <v>1229423</v>
      </c>
      <c r="BP68" s="59">
        <v>0</v>
      </c>
      <c r="BQ68" s="58">
        <v>0</v>
      </c>
      <c r="BR68" s="210">
        <v>0</v>
      </c>
      <c r="BS68" s="210">
        <v>0</v>
      </c>
      <c r="BT68" s="221">
        <v>1229423</v>
      </c>
      <c r="BU68" s="217">
        <v>1229423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0.8" thickBot="1" x14ac:dyDescent="0.25">
      <c r="A69" s="39">
        <v>63</v>
      </c>
      <c r="B69" s="36"/>
      <c r="C69" s="37" t="s">
        <v>236</v>
      </c>
      <c r="D69" s="60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210">
        <v>0</v>
      </c>
      <c r="BL69" s="60">
        <v>-2647170</v>
      </c>
      <c r="BM69" s="58">
        <v>0</v>
      </c>
      <c r="BN69" s="58">
        <v>0</v>
      </c>
      <c r="BO69" s="210">
        <v>-2647170</v>
      </c>
      <c r="BP69" s="59">
        <v>0</v>
      </c>
      <c r="BQ69" s="58">
        <v>0</v>
      </c>
      <c r="BR69" s="210">
        <v>0</v>
      </c>
      <c r="BS69" s="210">
        <v>2647170</v>
      </c>
      <c r="BT69" s="221">
        <v>0</v>
      </c>
      <c r="BU69" s="217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3877398.851666538</v>
      </c>
      <c r="E70" s="182">
        <v>99899.447597140199</v>
      </c>
      <c r="F70" s="182">
        <v>21263.754051986485</v>
      </c>
      <c r="G70" s="182">
        <v>217702.14911203578</v>
      </c>
      <c r="H70" s="182">
        <v>9180.4164387023866</v>
      </c>
      <c r="I70" s="182">
        <v>3603.485600199273</v>
      </c>
      <c r="J70" s="182">
        <v>302062.37797090085</v>
      </c>
      <c r="K70" s="182">
        <v>110463.82751469602</v>
      </c>
      <c r="L70" s="182">
        <v>2596968.6151822219</v>
      </c>
      <c r="M70" s="182">
        <v>332287.53000275797</v>
      </c>
      <c r="N70" s="182">
        <v>370436.49317721947</v>
      </c>
      <c r="O70" s="182">
        <v>412278.85572513432</v>
      </c>
      <c r="P70" s="182">
        <v>127091.52510890922</v>
      </c>
      <c r="Q70" s="182">
        <v>231160.69816674505</v>
      </c>
      <c r="R70" s="182">
        <v>202977.17786367712</v>
      </c>
      <c r="S70" s="182">
        <v>263872.37482540193</v>
      </c>
      <c r="T70" s="182">
        <v>2546428.6136925574</v>
      </c>
      <c r="U70" s="182">
        <v>1188378.8498653874</v>
      </c>
      <c r="V70" s="182">
        <v>289640.00047233293</v>
      </c>
      <c r="W70" s="182">
        <v>597322.17399854527</v>
      </c>
      <c r="X70" s="182">
        <v>1500705.9214977887</v>
      </c>
      <c r="Y70" s="182">
        <v>340771.39622142201</v>
      </c>
      <c r="Z70" s="182">
        <v>737423.37564751087</v>
      </c>
      <c r="AA70" s="182">
        <v>51875.051795973486</v>
      </c>
      <c r="AB70" s="182">
        <v>280958.15216782468</v>
      </c>
      <c r="AC70" s="182">
        <v>173376.91867929435</v>
      </c>
      <c r="AD70" s="182">
        <v>54021.670724957723</v>
      </c>
      <c r="AE70" s="182">
        <v>31052.342599418982</v>
      </c>
      <c r="AF70" s="182">
        <v>147615.46073331055</v>
      </c>
      <c r="AG70" s="182">
        <v>199486.90114962522</v>
      </c>
      <c r="AH70" s="182">
        <v>48952.013284329369</v>
      </c>
      <c r="AI70" s="182">
        <v>2171399.0189130828</v>
      </c>
      <c r="AJ70" s="182">
        <v>164351.11451332245</v>
      </c>
      <c r="AK70" s="182">
        <v>2190230.9890883989</v>
      </c>
      <c r="AL70" s="182">
        <v>324433.83702617971</v>
      </c>
      <c r="AM70" s="182">
        <v>1857680.5234691524</v>
      </c>
      <c r="AN70" s="182">
        <v>478508.71354524384</v>
      </c>
      <c r="AO70" s="182">
        <v>484476.98767797981</v>
      </c>
      <c r="AP70" s="182">
        <v>1644059.8530444689</v>
      </c>
      <c r="AQ70" s="182">
        <v>486555.99249831238</v>
      </c>
      <c r="AR70" s="182">
        <v>347547.40776772925</v>
      </c>
      <c r="AS70" s="182">
        <v>820780.75649537507</v>
      </c>
      <c r="AT70" s="182">
        <v>1085894.6890060019</v>
      </c>
      <c r="AU70" s="182">
        <v>302321.42229723197</v>
      </c>
      <c r="AV70" s="182">
        <v>169304.61494905647</v>
      </c>
      <c r="AW70" s="182">
        <v>13870.068754735832</v>
      </c>
      <c r="AX70" s="182">
        <v>300753.61506735632</v>
      </c>
      <c r="AY70" s="182">
        <v>14913.272624945086</v>
      </c>
      <c r="AZ70" s="182">
        <v>142370.61435519188</v>
      </c>
      <c r="BA70" s="182">
        <v>44962.334758414072</v>
      </c>
      <c r="BB70" s="182">
        <v>760845.00079414237</v>
      </c>
      <c r="BC70" s="182">
        <v>1366751.4672248703</v>
      </c>
      <c r="BD70" s="182">
        <v>334621.55428485427</v>
      </c>
      <c r="BE70" s="182">
        <v>624003.26139743265</v>
      </c>
      <c r="BF70" s="182">
        <v>193286.68872706674</v>
      </c>
      <c r="BG70" s="182">
        <v>93789.770199941995</v>
      </c>
      <c r="BH70" s="182">
        <v>320117.59953376435</v>
      </c>
      <c r="BI70" s="182">
        <v>25696.206613446433</v>
      </c>
      <c r="BJ70" s="183">
        <v>0</v>
      </c>
      <c r="BK70" s="184">
        <v>34130183.797162242</v>
      </c>
      <c r="BL70" s="208">
        <v>20468455.222456492</v>
      </c>
      <c r="BM70" s="182">
        <v>172759</v>
      </c>
      <c r="BN70" s="183">
        <v>5240932</v>
      </c>
      <c r="BO70" s="184">
        <v>25882146.222456492</v>
      </c>
      <c r="BP70" s="185">
        <v>5833969</v>
      </c>
      <c r="BQ70" s="183">
        <v>33503</v>
      </c>
      <c r="BR70" s="184">
        <v>5867472</v>
      </c>
      <c r="BS70" s="184">
        <v>12506999.121313794</v>
      </c>
      <c r="BT70" s="184">
        <v>44256617.343770288</v>
      </c>
      <c r="BU70" s="184">
        <v>78386801.140932545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0.199999999999999" x14ac:dyDescent="0.2">
      <c r="A71" s="42">
        <v>65</v>
      </c>
      <c r="B71" s="43"/>
      <c r="C71" s="44" t="s">
        <v>238</v>
      </c>
      <c r="D71" s="61">
        <v>255780</v>
      </c>
      <c r="E71" s="62">
        <v>30262</v>
      </c>
      <c r="F71" s="62">
        <v>701</v>
      </c>
      <c r="G71" s="62">
        <v>249442</v>
      </c>
      <c r="H71" s="62">
        <v>6885</v>
      </c>
      <c r="I71" s="62">
        <v>2317</v>
      </c>
      <c r="J71" s="62">
        <v>71955</v>
      </c>
      <c r="K71" s="62">
        <v>44689</v>
      </c>
      <c r="L71" s="62">
        <v>312084</v>
      </c>
      <c r="M71" s="62">
        <v>97268</v>
      </c>
      <c r="N71" s="62">
        <v>112936</v>
      </c>
      <c r="O71" s="62">
        <v>305814</v>
      </c>
      <c r="P71" s="62">
        <v>56364</v>
      </c>
      <c r="Q71" s="62">
        <v>40700</v>
      </c>
      <c r="R71" s="62">
        <v>41557</v>
      </c>
      <c r="S71" s="62">
        <v>75701</v>
      </c>
      <c r="T71" s="62">
        <v>107602</v>
      </c>
      <c r="U71" s="62">
        <v>203449</v>
      </c>
      <c r="V71" s="62">
        <v>57746</v>
      </c>
      <c r="W71" s="62">
        <v>110722</v>
      </c>
      <c r="X71" s="62">
        <v>205379</v>
      </c>
      <c r="Y71" s="62">
        <v>85043</v>
      </c>
      <c r="Z71" s="62">
        <v>323549</v>
      </c>
      <c r="AA71" s="62">
        <v>13779</v>
      </c>
      <c r="AB71" s="62">
        <v>72852</v>
      </c>
      <c r="AC71" s="62">
        <v>41905</v>
      </c>
      <c r="AD71" s="62">
        <v>22868</v>
      </c>
      <c r="AE71" s="62">
        <v>14129</v>
      </c>
      <c r="AF71" s="62">
        <v>57243</v>
      </c>
      <c r="AG71" s="62">
        <v>53882</v>
      </c>
      <c r="AH71" s="62">
        <v>705</v>
      </c>
      <c r="AI71" s="62">
        <v>516839</v>
      </c>
      <c r="AJ71" s="62">
        <v>100667</v>
      </c>
      <c r="AK71" s="62">
        <v>509123</v>
      </c>
      <c r="AL71" s="62">
        <v>118556</v>
      </c>
      <c r="AM71" s="62">
        <v>382236</v>
      </c>
      <c r="AN71" s="62">
        <v>254044</v>
      </c>
      <c r="AO71" s="62">
        <v>184509</v>
      </c>
      <c r="AP71" s="62">
        <v>596158</v>
      </c>
      <c r="AQ71" s="62">
        <v>35023</v>
      </c>
      <c r="AR71" s="62">
        <v>28458</v>
      </c>
      <c r="AS71" s="62">
        <v>243277</v>
      </c>
      <c r="AT71" s="62">
        <v>334761</v>
      </c>
      <c r="AU71" s="62">
        <v>253061</v>
      </c>
      <c r="AV71" s="62">
        <v>58142</v>
      </c>
      <c r="AW71" s="62">
        <v>23352</v>
      </c>
      <c r="AX71" s="62">
        <v>62726</v>
      </c>
      <c r="AY71" s="62">
        <v>4408</v>
      </c>
      <c r="AZ71" s="62">
        <v>77866</v>
      </c>
      <c r="BA71" s="62">
        <v>65526</v>
      </c>
      <c r="BB71" s="62">
        <v>302414</v>
      </c>
      <c r="BC71" s="62">
        <v>1514109</v>
      </c>
      <c r="BD71" s="62">
        <v>852806</v>
      </c>
      <c r="BE71" s="62">
        <v>523914</v>
      </c>
      <c r="BF71" s="62">
        <v>43793</v>
      </c>
      <c r="BG71" s="62">
        <v>48487</v>
      </c>
      <c r="BH71" s="62">
        <v>155633</v>
      </c>
      <c r="BI71" s="62">
        <v>15903</v>
      </c>
      <c r="BJ71" s="62">
        <v>0</v>
      </c>
      <c r="BK71" s="211">
        <v>10381099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0.199999999999999" x14ac:dyDescent="0.2">
      <c r="A72" s="33">
        <v>66</v>
      </c>
      <c r="B72" s="34"/>
      <c r="C72" s="35" t="s">
        <v>239</v>
      </c>
      <c r="D72" s="60">
        <v>1256</v>
      </c>
      <c r="E72" s="58">
        <v>218</v>
      </c>
      <c r="F72" s="58">
        <v>4</v>
      </c>
      <c r="G72" s="58">
        <v>-1519</v>
      </c>
      <c r="H72" s="58">
        <v>164</v>
      </c>
      <c r="I72" s="58">
        <v>15</v>
      </c>
      <c r="J72" s="58">
        <v>810</v>
      </c>
      <c r="K72" s="58">
        <v>721</v>
      </c>
      <c r="L72" s="58">
        <v>4719</v>
      </c>
      <c r="M72" s="58">
        <v>2938</v>
      </c>
      <c r="N72" s="58">
        <v>1337</v>
      </c>
      <c r="O72" s="58">
        <v>3399</v>
      </c>
      <c r="P72" s="58">
        <v>706</v>
      </c>
      <c r="Q72" s="58">
        <v>331</v>
      </c>
      <c r="R72" s="58">
        <v>789</v>
      </c>
      <c r="S72" s="58">
        <v>755</v>
      </c>
      <c r="T72" s="58">
        <v>1082</v>
      </c>
      <c r="U72" s="58">
        <v>3804</v>
      </c>
      <c r="V72" s="58">
        <v>693</v>
      </c>
      <c r="W72" s="58">
        <v>2384</v>
      </c>
      <c r="X72" s="58">
        <v>2223</v>
      </c>
      <c r="Y72" s="58">
        <v>1076</v>
      </c>
      <c r="Z72" s="58">
        <v>-744</v>
      </c>
      <c r="AA72" s="58">
        <v>261</v>
      </c>
      <c r="AB72" s="58">
        <v>1299</v>
      </c>
      <c r="AC72" s="58">
        <v>1121</v>
      </c>
      <c r="AD72" s="58">
        <v>169</v>
      </c>
      <c r="AE72" s="58">
        <v>143</v>
      </c>
      <c r="AF72" s="58">
        <v>1152</v>
      </c>
      <c r="AG72" s="58">
        <v>525</v>
      </c>
      <c r="AH72" s="58">
        <v>4</v>
      </c>
      <c r="AI72" s="58">
        <v>16403</v>
      </c>
      <c r="AJ72" s="58">
        <v>2804</v>
      </c>
      <c r="AK72" s="58">
        <v>5045</v>
      </c>
      <c r="AL72" s="58">
        <v>2182</v>
      </c>
      <c r="AM72" s="58">
        <v>5094</v>
      </c>
      <c r="AN72" s="58">
        <v>2457</v>
      </c>
      <c r="AO72" s="58">
        <v>2861</v>
      </c>
      <c r="AP72" s="58">
        <v>10758</v>
      </c>
      <c r="AQ72" s="58">
        <v>450</v>
      </c>
      <c r="AR72" s="58">
        <v>830</v>
      </c>
      <c r="AS72" s="58">
        <v>14752</v>
      </c>
      <c r="AT72" s="58">
        <v>9364</v>
      </c>
      <c r="AU72" s="58">
        <v>4287</v>
      </c>
      <c r="AV72" s="58">
        <v>989</v>
      </c>
      <c r="AW72" s="58">
        <v>89</v>
      </c>
      <c r="AX72" s="58">
        <v>-13108</v>
      </c>
      <c r="AY72" s="58">
        <v>71</v>
      </c>
      <c r="AZ72" s="58">
        <v>709</v>
      </c>
      <c r="BA72" s="58">
        <v>316</v>
      </c>
      <c r="BB72" s="58">
        <v>3191</v>
      </c>
      <c r="BC72" s="58">
        <v>0</v>
      </c>
      <c r="BD72" s="58">
        <v>-6320</v>
      </c>
      <c r="BE72" s="58">
        <v>-420321</v>
      </c>
      <c r="BF72" s="58">
        <v>-14914</v>
      </c>
      <c r="BG72" s="58">
        <v>-3207</v>
      </c>
      <c r="BH72" s="58">
        <v>-21312</v>
      </c>
      <c r="BI72" s="58">
        <v>-55</v>
      </c>
      <c r="BJ72" s="58">
        <v>0</v>
      </c>
      <c r="BK72" s="210">
        <v>-364750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0.199999999999999" x14ac:dyDescent="0.2">
      <c r="A73" s="33">
        <v>67</v>
      </c>
      <c r="B73" s="34"/>
      <c r="C73" s="35" t="s">
        <v>240</v>
      </c>
      <c r="D73" s="60">
        <v>74766</v>
      </c>
      <c r="E73" s="58">
        <v>3095</v>
      </c>
      <c r="F73" s="58">
        <v>327</v>
      </c>
      <c r="G73" s="58">
        <v>69160</v>
      </c>
      <c r="H73" s="58">
        <v>1223</v>
      </c>
      <c r="I73" s="58">
        <v>337</v>
      </c>
      <c r="J73" s="58">
        <v>36176</v>
      </c>
      <c r="K73" s="58">
        <v>10151</v>
      </c>
      <c r="L73" s="58">
        <v>159854</v>
      </c>
      <c r="M73" s="58">
        <v>23162</v>
      </c>
      <c r="N73" s="58">
        <v>36781</v>
      </c>
      <c r="O73" s="58">
        <v>44010</v>
      </c>
      <c r="P73" s="58">
        <v>9635</v>
      </c>
      <c r="Q73" s="58">
        <v>16066</v>
      </c>
      <c r="R73" s="58">
        <v>24737</v>
      </c>
      <c r="S73" s="58">
        <v>20966</v>
      </c>
      <c r="T73" s="58">
        <v>46514</v>
      </c>
      <c r="U73" s="58">
        <v>85809</v>
      </c>
      <c r="V73" s="58">
        <v>21787</v>
      </c>
      <c r="W73" s="58">
        <v>59309</v>
      </c>
      <c r="X73" s="58">
        <v>68030</v>
      </c>
      <c r="Y73" s="58">
        <v>24030</v>
      </c>
      <c r="Z73" s="58">
        <v>73500</v>
      </c>
      <c r="AA73" s="58">
        <v>3782</v>
      </c>
      <c r="AB73" s="58">
        <v>17183</v>
      </c>
      <c r="AC73" s="58">
        <v>10195</v>
      </c>
      <c r="AD73" s="58">
        <v>4289</v>
      </c>
      <c r="AE73" s="58">
        <v>3780</v>
      </c>
      <c r="AF73" s="58">
        <v>9730</v>
      </c>
      <c r="AG73" s="58">
        <v>14588</v>
      </c>
      <c r="AH73" s="58">
        <v>995</v>
      </c>
      <c r="AI73" s="58">
        <v>280260</v>
      </c>
      <c r="AJ73" s="58">
        <v>34485</v>
      </c>
      <c r="AK73" s="58">
        <v>78385</v>
      </c>
      <c r="AL73" s="58">
        <v>69026</v>
      </c>
      <c r="AM73" s="58">
        <v>142578</v>
      </c>
      <c r="AN73" s="58">
        <v>46341</v>
      </c>
      <c r="AO73" s="58">
        <v>78369</v>
      </c>
      <c r="AP73" s="58">
        <v>196736</v>
      </c>
      <c r="AQ73" s="58">
        <v>37119</v>
      </c>
      <c r="AR73" s="58">
        <v>7379</v>
      </c>
      <c r="AS73" s="58">
        <v>97179</v>
      </c>
      <c r="AT73" s="58">
        <v>248992</v>
      </c>
      <c r="AU73" s="58">
        <v>69660</v>
      </c>
      <c r="AV73" s="58">
        <v>7682</v>
      </c>
      <c r="AW73" s="58">
        <v>3139</v>
      </c>
      <c r="AX73" s="58">
        <v>376329</v>
      </c>
      <c r="AY73" s="58">
        <v>6560</v>
      </c>
      <c r="AZ73" s="58">
        <v>12820</v>
      </c>
      <c r="BA73" s="58">
        <v>10125</v>
      </c>
      <c r="BB73" s="58">
        <v>54032</v>
      </c>
      <c r="BC73" s="58">
        <v>246865</v>
      </c>
      <c r="BD73" s="58">
        <v>149989</v>
      </c>
      <c r="BE73" s="58">
        <v>92991</v>
      </c>
      <c r="BF73" s="58">
        <v>9681</v>
      </c>
      <c r="BG73" s="58">
        <v>7069</v>
      </c>
      <c r="BH73" s="58">
        <v>31513</v>
      </c>
      <c r="BI73" s="58">
        <v>2501</v>
      </c>
      <c r="BJ73" s="58">
        <v>0</v>
      </c>
      <c r="BK73" s="210">
        <v>3371772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0.8" thickBot="1" x14ac:dyDescent="0.25">
      <c r="A74" s="39">
        <v>68</v>
      </c>
      <c r="B74" s="36"/>
      <c r="C74" s="37" t="s">
        <v>241</v>
      </c>
      <c r="D74" s="63">
        <v>3095558.148333462</v>
      </c>
      <c r="E74" s="64">
        <v>10026.552402859801</v>
      </c>
      <c r="F74" s="64">
        <v>12112.245948013515</v>
      </c>
      <c r="G74" s="64">
        <v>-121047.14911203578</v>
      </c>
      <c r="H74" s="64">
        <v>7136.5835612976134</v>
      </c>
      <c r="I74" s="64">
        <v>-2280.485600199273</v>
      </c>
      <c r="J74" s="64">
        <v>9706.6220290991478</v>
      </c>
      <c r="K74" s="64">
        <v>7940.1724853039777</v>
      </c>
      <c r="L74" s="64">
        <v>251607.38481777813</v>
      </c>
      <c r="M74" s="64">
        <v>49228.469997242035</v>
      </c>
      <c r="N74" s="64">
        <v>17769.506822780531</v>
      </c>
      <c r="O74" s="64">
        <v>75235.144274865685</v>
      </c>
      <c r="P74" s="64">
        <v>738.47489109078015</v>
      </c>
      <c r="Q74" s="64">
        <v>5039.3018332549545</v>
      </c>
      <c r="R74" s="64">
        <v>-18148.17786367712</v>
      </c>
      <c r="S74" s="64">
        <v>28772.62517459807</v>
      </c>
      <c r="T74" s="64">
        <v>348912.38630744256</v>
      </c>
      <c r="U74" s="64">
        <v>141591.15013461257</v>
      </c>
      <c r="V74" s="64">
        <v>19313.999527667067</v>
      </c>
      <c r="W74" s="64">
        <v>32141.826001454727</v>
      </c>
      <c r="X74" s="64">
        <v>58196.078502211254</v>
      </c>
      <c r="Y74" s="64">
        <v>26397.603778577992</v>
      </c>
      <c r="Z74" s="64">
        <v>91039.624352489132</v>
      </c>
      <c r="AA74" s="64">
        <v>2194.9482040265138</v>
      </c>
      <c r="AB74" s="64">
        <v>22924.847832175321</v>
      </c>
      <c r="AC74" s="64">
        <v>73207.081320705649</v>
      </c>
      <c r="AD74" s="64">
        <v>9137.329275042277</v>
      </c>
      <c r="AE74" s="64">
        <v>3489.657400581018</v>
      </c>
      <c r="AF74" s="64">
        <v>26016.539266689448</v>
      </c>
      <c r="AG74" s="64">
        <v>35141.098850374779</v>
      </c>
      <c r="AH74" s="64">
        <v>89065.986715670631</v>
      </c>
      <c r="AI74" s="64">
        <v>573168.98108691722</v>
      </c>
      <c r="AJ74" s="64">
        <v>32826.885486677551</v>
      </c>
      <c r="AK74" s="64">
        <v>582579.01091160113</v>
      </c>
      <c r="AL74" s="64">
        <v>82518.16297382029</v>
      </c>
      <c r="AM74" s="64">
        <v>491154.47653084761</v>
      </c>
      <c r="AN74" s="64">
        <v>301652.28645475616</v>
      </c>
      <c r="AO74" s="64">
        <v>273594.01232202025</v>
      </c>
      <c r="AP74" s="64">
        <v>490568.14695553109</v>
      </c>
      <c r="AQ74" s="64">
        <v>85510.007501687622</v>
      </c>
      <c r="AR74" s="64">
        <v>37193.592232270748</v>
      </c>
      <c r="AS74" s="64">
        <v>27904.24350462493</v>
      </c>
      <c r="AT74" s="64">
        <v>817862.31099399808</v>
      </c>
      <c r="AU74" s="64">
        <v>407856.57770276803</v>
      </c>
      <c r="AV74" s="64">
        <v>12471.385050943529</v>
      </c>
      <c r="AW74" s="64">
        <v>-9848.068754735832</v>
      </c>
      <c r="AX74" s="64">
        <v>3136563.3849326437</v>
      </c>
      <c r="AY74" s="64">
        <v>4060.7273750549139</v>
      </c>
      <c r="AZ74" s="64">
        <v>716.38564480812056</v>
      </c>
      <c r="BA74" s="64">
        <v>200.66524158592802</v>
      </c>
      <c r="BB74" s="64">
        <v>261751.99920585763</v>
      </c>
      <c r="BC74" s="64">
        <v>0.53277512965723872</v>
      </c>
      <c r="BD74" s="64">
        <v>57194.445715145674</v>
      </c>
      <c r="BE74" s="64">
        <v>465863.73860256735</v>
      </c>
      <c r="BF74" s="64">
        <v>44005.311272933264</v>
      </c>
      <c r="BG74" s="64">
        <v>12331.229800058005</v>
      </c>
      <c r="BH74" s="64">
        <v>71544.400466235646</v>
      </c>
      <c r="BI74" s="64">
        <v>41650.793386553567</v>
      </c>
      <c r="BJ74" s="64">
        <v>0</v>
      </c>
      <c r="BK74" s="210">
        <v>12711061.202837758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74" customFormat="1" ht="12" customHeight="1" thickBot="1" x14ac:dyDescent="0.25">
      <c r="A75" s="40">
        <v>69</v>
      </c>
      <c r="B75" s="29"/>
      <c r="C75" s="41" t="s">
        <v>242</v>
      </c>
      <c r="D75" s="208">
        <v>3427360.148333462</v>
      </c>
      <c r="E75" s="182">
        <v>43601.552402859801</v>
      </c>
      <c r="F75" s="182">
        <v>13144.245948013515</v>
      </c>
      <c r="G75" s="182">
        <v>196035.85088796422</v>
      </c>
      <c r="H75" s="182">
        <v>15408.583561297613</v>
      </c>
      <c r="I75" s="182">
        <v>388.51439980072701</v>
      </c>
      <c r="J75" s="182">
        <v>118647.62202909915</v>
      </c>
      <c r="K75" s="182">
        <v>63501.172485303978</v>
      </c>
      <c r="L75" s="182">
        <v>728264.38481777813</v>
      </c>
      <c r="M75" s="182">
        <v>172596.46999724203</v>
      </c>
      <c r="N75" s="182">
        <v>168823.50682278053</v>
      </c>
      <c r="O75" s="182">
        <v>428458.14427486568</v>
      </c>
      <c r="P75" s="182">
        <v>67443.47489109078</v>
      </c>
      <c r="Q75" s="182">
        <v>62136.301833254955</v>
      </c>
      <c r="R75" s="182">
        <v>48934.82213632288</v>
      </c>
      <c r="S75" s="182">
        <v>126194.62517459807</v>
      </c>
      <c r="T75" s="182">
        <v>504110.38630744256</v>
      </c>
      <c r="U75" s="182">
        <v>434653.15013461257</v>
      </c>
      <c r="V75" s="182">
        <v>99539.999527667067</v>
      </c>
      <c r="W75" s="182">
        <v>204556.82600145473</v>
      </c>
      <c r="X75" s="182">
        <v>333828.07850221125</v>
      </c>
      <c r="Y75" s="182">
        <v>136546.60377857799</v>
      </c>
      <c r="Z75" s="182">
        <v>487344.62435248913</v>
      </c>
      <c r="AA75" s="182">
        <v>20016.948204026514</v>
      </c>
      <c r="AB75" s="182">
        <v>114258.84783217532</v>
      </c>
      <c r="AC75" s="182">
        <v>126428.08132070565</v>
      </c>
      <c r="AD75" s="182">
        <v>36463.329275042277</v>
      </c>
      <c r="AE75" s="182">
        <v>21541.657400581018</v>
      </c>
      <c r="AF75" s="182">
        <v>94141.539266689448</v>
      </c>
      <c r="AG75" s="182">
        <v>104136.09885037478</v>
      </c>
      <c r="AH75" s="182">
        <v>90769.986715670631</v>
      </c>
      <c r="AI75" s="182">
        <v>1386670.9810869172</v>
      </c>
      <c r="AJ75" s="182">
        <v>170782.88548667755</v>
      </c>
      <c r="AK75" s="182">
        <v>1175132.0109116011</v>
      </c>
      <c r="AL75" s="182">
        <v>272282.16297382029</v>
      </c>
      <c r="AM75" s="182">
        <v>1021062.4765308476</v>
      </c>
      <c r="AN75" s="182">
        <v>604494.28645475616</v>
      </c>
      <c r="AO75" s="182">
        <v>539333.01232202025</v>
      </c>
      <c r="AP75" s="182">
        <v>1294220.1469555311</v>
      </c>
      <c r="AQ75" s="182">
        <v>158102.00750168762</v>
      </c>
      <c r="AR75" s="182">
        <v>73860.592232270748</v>
      </c>
      <c r="AS75" s="182">
        <v>383112.24350462493</v>
      </c>
      <c r="AT75" s="182">
        <v>1410979.3109939981</v>
      </c>
      <c r="AU75" s="182">
        <v>734864.57770276803</v>
      </c>
      <c r="AV75" s="182">
        <v>79284.385050943529</v>
      </c>
      <c r="AW75" s="182">
        <v>16731.931245264168</v>
      </c>
      <c r="AX75" s="182">
        <v>3562510.3849326437</v>
      </c>
      <c r="AY75" s="182">
        <v>15099.727375054914</v>
      </c>
      <c r="AZ75" s="182">
        <v>92111.385644808121</v>
      </c>
      <c r="BA75" s="182">
        <v>76167.665241585928</v>
      </c>
      <c r="BB75" s="182">
        <v>621388.99920585763</v>
      </c>
      <c r="BC75" s="182">
        <v>1760974.5327751297</v>
      </c>
      <c r="BD75" s="182">
        <v>1053669.4457151457</v>
      </c>
      <c r="BE75" s="182">
        <v>662447.73860256735</v>
      </c>
      <c r="BF75" s="182">
        <v>82565.311272933264</v>
      </c>
      <c r="BG75" s="182">
        <v>64680.229800058005</v>
      </c>
      <c r="BH75" s="182">
        <v>237378.40046623565</v>
      </c>
      <c r="BI75" s="182">
        <v>59999.793386553567</v>
      </c>
      <c r="BJ75" s="183">
        <v>0</v>
      </c>
      <c r="BK75" s="184">
        <v>26099182.202837758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</row>
    <row r="76" spans="1:86" s="74" customFormat="1" ht="12" customHeight="1" thickBot="1" x14ac:dyDescent="0.25">
      <c r="A76" s="40">
        <v>70</v>
      </c>
      <c r="B76" s="29"/>
      <c r="C76" s="41" t="s">
        <v>243</v>
      </c>
      <c r="D76" s="208">
        <v>7304759</v>
      </c>
      <c r="E76" s="182">
        <v>143501</v>
      </c>
      <c r="F76" s="182">
        <v>34408</v>
      </c>
      <c r="G76" s="182">
        <v>413738</v>
      </c>
      <c r="H76" s="182">
        <v>24589</v>
      </c>
      <c r="I76" s="182">
        <v>3992</v>
      </c>
      <c r="J76" s="182">
        <v>420710</v>
      </c>
      <c r="K76" s="182">
        <v>173965</v>
      </c>
      <c r="L76" s="182">
        <v>3325233</v>
      </c>
      <c r="M76" s="182">
        <v>504884</v>
      </c>
      <c r="N76" s="182">
        <v>539260</v>
      </c>
      <c r="O76" s="182">
        <v>840737</v>
      </c>
      <c r="P76" s="182">
        <v>194535</v>
      </c>
      <c r="Q76" s="182">
        <v>293297</v>
      </c>
      <c r="R76" s="182">
        <v>251912</v>
      </c>
      <c r="S76" s="182">
        <v>390067</v>
      </c>
      <c r="T76" s="182">
        <v>3050539</v>
      </c>
      <c r="U76" s="182">
        <v>1623032</v>
      </c>
      <c r="V76" s="182">
        <v>389180</v>
      </c>
      <c r="W76" s="182">
        <v>801879</v>
      </c>
      <c r="X76" s="182">
        <v>1834534</v>
      </c>
      <c r="Y76" s="182">
        <v>477318</v>
      </c>
      <c r="Z76" s="182">
        <v>1224768</v>
      </c>
      <c r="AA76" s="182">
        <v>71892</v>
      </c>
      <c r="AB76" s="182">
        <v>395217</v>
      </c>
      <c r="AC76" s="182">
        <v>299805</v>
      </c>
      <c r="AD76" s="182">
        <v>90485</v>
      </c>
      <c r="AE76" s="182">
        <v>52594</v>
      </c>
      <c r="AF76" s="182">
        <v>241757</v>
      </c>
      <c r="AG76" s="182">
        <v>303623</v>
      </c>
      <c r="AH76" s="182">
        <v>139722</v>
      </c>
      <c r="AI76" s="182">
        <v>3558070</v>
      </c>
      <c r="AJ76" s="182">
        <v>335134</v>
      </c>
      <c r="AK76" s="182">
        <v>3365363</v>
      </c>
      <c r="AL76" s="182">
        <v>596716</v>
      </c>
      <c r="AM76" s="182">
        <v>2878743</v>
      </c>
      <c r="AN76" s="182">
        <v>1083003</v>
      </c>
      <c r="AO76" s="182">
        <v>1023810</v>
      </c>
      <c r="AP76" s="182">
        <v>2938280</v>
      </c>
      <c r="AQ76" s="182">
        <v>644658</v>
      </c>
      <c r="AR76" s="182">
        <v>421408</v>
      </c>
      <c r="AS76" s="182">
        <v>1203893</v>
      </c>
      <c r="AT76" s="182">
        <v>2496874</v>
      </c>
      <c r="AU76" s="182">
        <v>1037186</v>
      </c>
      <c r="AV76" s="182">
        <v>248589</v>
      </c>
      <c r="AW76" s="182">
        <v>30602</v>
      </c>
      <c r="AX76" s="182">
        <v>3863264</v>
      </c>
      <c r="AY76" s="182">
        <v>30013</v>
      </c>
      <c r="AZ76" s="182">
        <v>234482</v>
      </c>
      <c r="BA76" s="182">
        <v>121130</v>
      </c>
      <c r="BB76" s="182">
        <v>1382234</v>
      </c>
      <c r="BC76" s="182">
        <v>3127726</v>
      </c>
      <c r="BD76" s="182">
        <v>1388291</v>
      </c>
      <c r="BE76" s="182">
        <v>1286451</v>
      </c>
      <c r="BF76" s="182">
        <v>275852</v>
      </c>
      <c r="BG76" s="182">
        <v>158470</v>
      </c>
      <c r="BH76" s="182">
        <v>557496</v>
      </c>
      <c r="BI76" s="182">
        <v>85696</v>
      </c>
      <c r="BJ76" s="183">
        <v>0</v>
      </c>
      <c r="BK76" s="184">
        <v>60229366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</row>
    <row r="77" spans="1:86" ht="12" customHeight="1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ht="12" customHeight="1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ht="12" customHeight="1" x14ac:dyDescent="0.25"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ht="12" customHeight="1" x14ac:dyDescent="0.25"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ht="12" customHeight="1" x14ac:dyDescent="0.25"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ht="12" customHeight="1" x14ac:dyDescent="0.25"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ht="12" customHeight="1" x14ac:dyDescent="0.25"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ht="12" customHeight="1" x14ac:dyDescent="0.25"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</sheetData>
  <mergeCells count="3">
    <mergeCell ref="A1:C1"/>
    <mergeCell ref="D3:BK3"/>
    <mergeCell ref="BL3:BT3"/>
  </mergeCells>
  <phoneticPr fontId="2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73"/>
  <sheetViews>
    <sheetView topLeftCell="A13" workbookViewId="0">
      <selection activeCell="C36" sqref="C36"/>
    </sheetView>
  </sheetViews>
  <sheetFormatPr defaultColWidth="11.44140625" defaultRowHeight="12" customHeight="1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16.5" customHeight="1" x14ac:dyDescent="0.25">
      <c r="A1" s="360" t="s">
        <v>258</v>
      </c>
      <c r="B1" s="361"/>
      <c r="C1" s="361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18.75" customHeight="1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8" customHeight="1" thickBot="1" x14ac:dyDescent="0.25">
      <c r="A3" s="261" t="s">
        <v>0</v>
      </c>
      <c r="B3" s="262"/>
      <c r="C3" s="263"/>
      <c r="D3" s="362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295" t="s">
        <v>0</v>
      </c>
      <c r="C4" s="350" t="s">
        <v>101</v>
      </c>
      <c r="D4" s="270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272" t="s">
        <v>225</v>
      </c>
      <c r="BK4" s="273" t="s">
        <v>162</v>
      </c>
      <c r="BL4" s="273" t="s">
        <v>226</v>
      </c>
      <c r="BM4" s="274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4.25" customHeight="1" x14ac:dyDescent="0.25">
      <c r="A5" s="277"/>
      <c r="B5" s="277" t="s">
        <v>231</v>
      </c>
      <c r="C5" s="278" t="s">
        <v>102</v>
      </c>
      <c r="D5" s="279" t="s">
        <v>37</v>
      </c>
      <c r="E5" s="280" t="s">
        <v>38</v>
      </c>
      <c r="F5" s="280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2">
        <v>95</v>
      </c>
      <c r="BK5" s="278"/>
      <c r="BL5" s="261"/>
      <c r="BM5" s="261"/>
      <c r="BN5" s="283"/>
      <c r="BO5" s="284"/>
      <c r="BP5" s="261"/>
      <c r="BQ5" s="106"/>
      <c r="BR5" s="106"/>
    </row>
    <row r="6" spans="1:248" s="107" customFormat="1" ht="12.75" customHeight="1" thickBot="1" x14ac:dyDescent="0.25">
      <c r="A6" s="285" t="s">
        <v>232</v>
      </c>
      <c r="B6" s="286" t="s">
        <v>0</v>
      </c>
      <c r="C6" s="329" t="s">
        <v>0</v>
      </c>
      <c r="D6" s="288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290">
        <v>59</v>
      </c>
      <c r="BK6" s="291">
        <v>60</v>
      </c>
      <c r="BL6" s="291">
        <v>61</v>
      </c>
      <c r="BM6" s="291">
        <v>62</v>
      </c>
      <c r="BN6" s="292">
        <v>62</v>
      </c>
      <c r="BO6" s="293">
        <v>63</v>
      </c>
      <c r="BP6" s="291">
        <v>64</v>
      </c>
      <c r="BQ6" s="106"/>
      <c r="BR6" s="106"/>
    </row>
    <row r="7" spans="1:248" s="74" customFormat="1" ht="10.199999999999999" x14ac:dyDescent="0.2">
      <c r="A7" s="151">
        <v>1</v>
      </c>
      <c r="B7" s="163" t="s">
        <v>37</v>
      </c>
      <c r="C7" s="157" t="s">
        <v>103</v>
      </c>
      <c r="D7" s="45">
        <v>5697021</v>
      </c>
      <c r="E7" s="45">
        <v>820</v>
      </c>
      <c r="F7" s="45">
        <v>55</v>
      </c>
      <c r="G7" s="45">
        <v>0</v>
      </c>
      <c r="H7" s="45">
        <v>0</v>
      </c>
      <c r="I7" s="45">
        <v>226</v>
      </c>
      <c r="J7" s="45">
        <v>225</v>
      </c>
      <c r="K7" s="45">
        <v>166</v>
      </c>
      <c r="L7" s="45">
        <v>38701</v>
      </c>
      <c r="M7" s="45">
        <v>1449</v>
      </c>
      <c r="N7" s="45">
        <v>3938</v>
      </c>
      <c r="O7" s="45">
        <v>182</v>
      </c>
      <c r="P7" s="45">
        <v>0</v>
      </c>
      <c r="Q7" s="45">
        <v>34</v>
      </c>
      <c r="R7" s="45">
        <v>0</v>
      </c>
      <c r="S7" s="45">
        <v>0</v>
      </c>
      <c r="T7" s="45">
        <v>0</v>
      </c>
      <c r="U7" s="45">
        <v>618</v>
      </c>
      <c r="V7" s="45">
        <v>257</v>
      </c>
      <c r="W7" s="45">
        <v>857</v>
      </c>
      <c r="X7" s="45">
        <v>0</v>
      </c>
      <c r="Y7" s="45">
        <v>1115</v>
      </c>
      <c r="Z7" s="45">
        <v>306</v>
      </c>
      <c r="AA7" s="45">
        <v>0</v>
      </c>
      <c r="AB7" s="45">
        <v>1</v>
      </c>
      <c r="AC7" s="45">
        <v>68</v>
      </c>
      <c r="AD7" s="45">
        <v>0</v>
      </c>
      <c r="AE7" s="45">
        <v>0</v>
      </c>
      <c r="AF7" s="45">
        <v>269</v>
      </c>
      <c r="AG7" s="45">
        <v>123</v>
      </c>
      <c r="AH7" s="45">
        <v>0</v>
      </c>
      <c r="AI7" s="45">
        <v>141</v>
      </c>
      <c r="AJ7" s="45">
        <v>4</v>
      </c>
      <c r="AK7" s="45">
        <v>5227</v>
      </c>
      <c r="AL7" s="45">
        <v>4966</v>
      </c>
      <c r="AM7" s="45">
        <v>70121</v>
      </c>
      <c r="AN7" s="45">
        <v>5468</v>
      </c>
      <c r="AO7" s="45">
        <v>825</v>
      </c>
      <c r="AP7" s="45">
        <v>883</v>
      </c>
      <c r="AQ7" s="45">
        <v>0</v>
      </c>
      <c r="AR7" s="45">
        <v>73</v>
      </c>
      <c r="AS7" s="45">
        <v>435</v>
      </c>
      <c r="AT7" s="45">
        <v>0</v>
      </c>
      <c r="AU7" s="45">
        <v>0</v>
      </c>
      <c r="AV7" s="45">
        <v>0</v>
      </c>
      <c r="AW7" s="45">
        <v>0</v>
      </c>
      <c r="AX7" s="45">
        <v>902</v>
      </c>
      <c r="AY7" s="45">
        <v>8</v>
      </c>
      <c r="AZ7" s="45">
        <v>98</v>
      </c>
      <c r="BA7" s="45">
        <v>1</v>
      </c>
      <c r="BB7" s="45">
        <v>206</v>
      </c>
      <c r="BC7" s="45">
        <v>0</v>
      </c>
      <c r="BD7" s="45">
        <v>0</v>
      </c>
      <c r="BE7" s="45">
        <v>0</v>
      </c>
      <c r="BF7" s="45">
        <v>39</v>
      </c>
      <c r="BG7" s="45">
        <v>0</v>
      </c>
      <c r="BH7" s="45">
        <v>4</v>
      </c>
      <c r="BI7" s="45">
        <v>0</v>
      </c>
      <c r="BJ7" s="45">
        <v>0</v>
      </c>
      <c r="BK7" s="89">
        <v>5835832</v>
      </c>
      <c r="BL7" s="89">
        <v>198270</v>
      </c>
      <c r="BM7" s="45">
        <v>6034102</v>
      </c>
      <c r="BN7" s="133">
        <v>515279</v>
      </c>
      <c r="BO7" s="134">
        <v>169651</v>
      </c>
      <c r="BP7" s="90">
        <v>6719032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0.199999999999999" x14ac:dyDescent="0.2">
      <c r="A8" s="152">
        <f t="shared" ref="A8:A66" si="0">A7+1</f>
        <v>2</v>
      </c>
      <c r="B8" s="33" t="s">
        <v>38</v>
      </c>
      <c r="C8" s="158" t="s">
        <v>104</v>
      </c>
      <c r="D8" s="50">
        <v>1300</v>
      </c>
      <c r="E8" s="48">
        <v>155278</v>
      </c>
      <c r="F8" s="48">
        <v>37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161</v>
      </c>
      <c r="M8" s="48">
        <v>0</v>
      </c>
      <c r="N8" s="48">
        <v>0</v>
      </c>
      <c r="O8" s="48">
        <v>47</v>
      </c>
      <c r="P8" s="48">
        <v>0</v>
      </c>
      <c r="Q8" s="48">
        <v>3576</v>
      </c>
      <c r="R8" s="48">
        <v>0</v>
      </c>
      <c r="S8" s="48">
        <v>147</v>
      </c>
      <c r="T8" s="48">
        <v>0</v>
      </c>
      <c r="U8" s="48">
        <v>60</v>
      </c>
      <c r="V8" s="48">
        <v>210</v>
      </c>
      <c r="W8" s="48">
        <v>5</v>
      </c>
      <c r="X8" s="48">
        <v>0</v>
      </c>
      <c r="Y8" s="48">
        <v>35</v>
      </c>
      <c r="Z8" s="48">
        <v>2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391</v>
      </c>
      <c r="AH8" s="48">
        <v>0</v>
      </c>
      <c r="AI8" s="48">
        <v>0</v>
      </c>
      <c r="AJ8" s="48">
        <v>0</v>
      </c>
      <c r="AK8" s="48">
        <v>1336</v>
      </c>
      <c r="AL8" s="48">
        <v>409</v>
      </c>
      <c r="AM8" s="48">
        <v>4744</v>
      </c>
      <c r="AN8" s="48">
        <v>306</v>
      </c>
      <c r="AO8" s="48">
        <v>484</v>
      </c>
      <c r="AP8" s="48">
        <v>335</v>
      </c>
      <c r="AQ8" s="48">
        <v>0</v>
      </c>
      <c r="AR8" s="48">
        <v>0</v>
      </c>
      <c r="AS8" s="48">
        <v>10</v>
      </c>
      <c r="AT8" s="48">
        <v>0</v>
      </c>
      <c r="AU8" s="48">
        <v>0</v>
      </c>
      <c r="AV8" s="48">
        <v>0</v>
      </c>
      <c r="AW8" s="48">
        <v>0</v>
      </c>
      <c r="AX8" s="48">
        <v>18</v>
      </c>
      <c r="AY8" s="48">
        <v>0</v>
      </c>
      <c r="AZ8" s="48">
        <v>0</v>
      </c>
      <c r="BA8" s="48">
        <v>0</v>
      </c>
      <c r="BB8" s="48">
        <v>21</v>
      </c>
      <c r="BC8" s="48">
        <v>0</v>
      </c>
      <c r="BD8" s="48">
        <v>0</v>
      </c>
      <c r="BE8" s="48">
        <v>0</v>
      </c>
      <c r="BF8" s="48">
        <v>242</v>
      </c>
      <c r="BG8" s="48">
        <v>0</v>
      </c>
      <c r="BH8" s="48">
        <v>0</v>
      </c>
      <c r="BI8" s="48">
        <v>52</v>
      </c>
      <c r="BJ8" s="48">
        <v>0</v>
      </c>
      <c r="BK8" s="93">
        <v>169206</v>
      </c>
      <c r="BL8" s="91">
        <v>16150</v>
      </c>
      <c r="BM8" s="50">
        <v>185356</v>
      </c>
      <c r="BN8" s="135">
        <v>18655</v>
      </c>
      <c r="BO8" s="136">
        <v>4937</v>
      </c>
      <c r="BP8" s="92">
        <v>208948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0.199999999999999" x14ac:dyDescent="0.2">
      <c r="A9" s="152">
        <f t="shared" si="0"/>
        <v>3</v>
      </c>
      <c r="B9" s="33" t="s">
        <v>39</v>
      </c>
      <c r="C9" s="158" t="s">
        <v>105</v>
      </c>
      <c r="D9" s="50">
        <v>408</v>
      </c>
      <c r="E9" s="48">
        <v>50</v>
      </c>
      <c r="F9" s="48">
        <v>36078</v>
      </c>
      <c r="G9" s="48">
        <v>0</v>
      </c>
      <c r="H9" s="48">
        <v>0</v>
      </c>
      <c r="I9" s="48">
        <v>26</v>
      </c>
      <c r="J9" s="48">
        <v>0</v>
      </c>
      <c r="K9" s="48">
        <v>0</v>
      </c>
      <c r="L9" s="48">
        <v>2</v>
      </c>
      <c r="M9" s="48">
        <v>0</v>
      </c>
      <c r="N9" s="48">
        <v>67</v>
      </c>
      <c r="O9" s="48">
        <v>55</v>
      </c>
      <c r="P9" s="48">
        <v>0</v>
      </c>
      <c r="Q9" s="48">
        <v>10</v>
      </c>
      <c r="R9" s="48">
        <v>0</v>
      </c>
      <c r="S9" s="48">
        <v>0</v>
      </c>
      <c r="T9" s="48">
        <v>0</v>
      </c>
      <c r="U9" s="48">
        <v>13</v>
      </c>
      <c r="V9" s="48">
        <v>51</v>
      </c>
      <c r="W9" s="48">
        <v>0</v>
      </c>
      <c r="X9" s="48">
        <v>0</v>
      </c>
      <c r="Y9" s="48">
        <v>232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36</v>
      </c>
      <c r="AL9" s="48">
        <v>64</v>
      </c>
      <c r="AM9" s="48">
        <v>617</v>
      </c>
      <c r="AN9" s="48">
        <v>84</v>
      </c>
      <c r="AO9" s="48">
        <v>32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2</v>
      </c>
      <c r="BE9" s="48">
        <v>0</v>
      </c>
      <c r="BF9" s="48">
        <v>3</v>
      </c>
      <c r="BG9" s="48">
        <v>0</v>
      </c>
      <c r="BH9" s="48">
        <v>0</v>
      </c>
      <c r="BI9" s="48">
        <v>0</v>
      </c>
      <c r="BJ9" s="48">
        <v>0</v>
      </c>
      <c r="BK9" s="93">
        <v>37830</v>
      </c>
      <c r="BL9" s="91">
        <v>1116</v>
      </c>
      <c r="BM9" s="50">
        <v>38946</v>
      </c>
      <c r="BN9" s="135">
        <v>9351</v>
      </c>
      <c r="BO9" s="136">
        <v>82</v>
      </c>
      <c r="BP9" s="92">
        <v>48379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0.199999999999999" x14ac:dyDescent="0.2">
      <c r="A10" s="152">
        <f t="shared" si="0"/>
        <v>4</v>
      </c>
      <c r="B10" s="33" t="s">
        <v>40</v>
      </c>
      <c r="C10" s="158" t="s">
        <v>106</v>
      </c>
      <c r="D10" s="50">
        <v>0</v>
      </c>
      <c r="E10" s="48">
        <v>0</v>
      </c>
      <c r="F10" s="48">
        <v>0</v>
      </c>
      <c r="G10" s="48">
        <v>388651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47434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4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93">
        <v>436089</v>
      </c>
      <c r="BL10" s="91">
        <v>214458</v>
      </c>
      <c r="BM10" s="50">
        <v>650547</v>
      </c>
      <c r="BN10" s="135">
        <v>46596</v>
      </c>
      <c r="BO10" s="136">
        <v>23557</v>
      </c>
      <c r="BP10" s="92">
        <v>720700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0.199999999999999" x14ac:dyDescent="0.2">
      <c r="A11" s="152">
        <f t="shared" si="0"/>
        <v>5</v>
      </c>
      <c r="B11" s="33" t="s">
        <v>41</v>
      </c>
      <c r="C11" s="158" t="s">
        <v>107</v>
      </c>
      <c r="D11" s="50">
        <v>0</v>
      </c>
      <c r="E11" s="48">
        <v>0</v>
      </c>
      <c r="F11" s="48">
        <v>0</v>
      </c>
      <c r="G11" s="48">
        <v>0</v>
      </c>
      <c r="H11" s="48">
        <v>9191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93">
        <v>9191</v>
      </c>
      <c r="BL11" s="91">
        <v>2190954</v>
      </c>
      <c r="BM11" s="50">
        <v>2200145</v>
      </c>
      <c r="BN11" s="135">
        <v>122285</v>
      </c>
      <c r="BO11" s="136">
        <v>155</v>
      </c>
      <c r="BP11" s="92">
        <v>2322585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0.199999999999999" x14ac:dyDescent="0.2">
      <c r="A12" s="152">
        <f t="shared" si="0"/>
        <v>6</v>
      </c>
      <c r="B12" s="33" t="s">
        <v>42</v>
      </c>
      <c r="C12" s="158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93">
        <v>0</v>
      </c>
      <c r="BL12" s="91">
        <v>0</v>
      </c>
      <c r="BM12" s="50">
        <v>0</v>
      </c>
      <c r="BN12" s="135">
        <v>0</v>
      </c>
      <c r="BO12" s="136">
        <v>0</v>
      </c>
      <c r="BP12" s="92">
        <v>0</v>
      </c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0.199999999999999" x14ac:dyDescent="0.2">
      <c r="A13" s="152">
        <f t="shared" si="0"/>
        <v>7</v>
      </c>
      <c r="B13" s="33" t="s">
        <v>43</v>
      </c>
      <c r="C13" s="158" t="s">
        <v>109</v>
      </c>
      <c r="D13" s="50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346253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93">
        <v>346253</v>
      </c>
      <c r="BL13" s="91">
        <v>13076</v>
      </c>
      <c r="BM13" s="50">
        <v>359329</v>
      </c>
      <c r="BN13" s="135">
        <v>35010</v>
      </c>
      <c r="BO13" s="136">
        <v>266</v>
      </c>
      <c r="BP13" s="92">
        <v>394605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0.199999999999999" x14ac:dyDescent="0.2">
      <c r="A14" s="152">
        <f t="shared" si="0"/>
        <v>8</v>
      </c>
      <c r="B14" s="33" t="s">
        <v>44</v>
      </c>
      <c r="C14" s="158" t="s">
        <v>110</v>
      </c>
      <c r="D14" s="50">
        <v>205</v>
      </c>
      <c r="E14" s="48">
        <v>0</v>
      </c>
      <c r="F14" s="48">
        <v>0</v>
      </c>
      <c r="G14" s="48">
        <v>16</v>
      </c>
      <c r="H14" s="48">
        <v>0</v>
      </c>
      <c r="I14" s="48">
        <v>0</v>
      </c>
      <c r="J14" s="48">
        <v>8857</v>
      </c>
      <c r="K14" s="48">
        <v>131559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380</v>
      </c>
      <c r="V14" s="48">
        <v>0</v>
      </c>
      <c r="W14" s="48">
        <v>5658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72</v>
      </c>
      <c r="AG14" s="48">
        <v>0</v>
      </c>
      <c r="AH14" s="48">
        <v>0</v>
      </c>
      <c r="AI14" s="48">
        <v>0</v>
      </c>
      <c r="AJ14" s="48">
        <v>0</v>
      </c>
      <c r="AK14" s="48">
        <v>8431</v>
      </c>
      <c r="AL14" s="48">
        <v>0</v>
      </c>
      <c r="AM14" s="48">
        <v>306</v>
      </c>
      <c r="AN14" s="48">
        <v>0</v>
      </c>
      <c r="AO14" s="48">
        <v>528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72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93">
        <v>156084</v>
      </c>
      <c r="BL14" s="91">
        <v>37393</v>
      </c>
      <c r="BM14" s="50">
        <v>193477</v>
      </c>
      <c r="BN14" s="135">
        <v>20304</v>
      </c>
      <c r="BO14" s="136">
        <v>3376</v>
      </c>
      <c r="BP14" s="92">
        <v>217157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0.199999999999999" x14ac:dyDescent="0.2">
      <c r="A15" s="152">
        <f t="shared" si="0"/>
        <v>9</v>
      </c>
      <c r="B15" s="33" t="s">
        <v>45</v>
      </c>
      <c r="C15" s="158" t="s">
        <v>111</v>
      </c>
      <c r="D15" s="50">
        <v>1295245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3163500</v>
      </c>
      <c r="M15" s="48">
        <v>0</v>
      </c>
      <c r="N15" s="48">
        <v>0</v>
      </c>
      <c r="O15" s="48">
        <v>158</v>
      </c>
      <c r="P15" s="48">
        <v>4</v>
      </c>
      <c r="Q15" s="48">
        <v>133</v>
      </c>
      <c r="R15" s="48">
        <v>21</v>
      </c>
      <c r="S15" s="48">
        <v>0</v>
      </c>
      <c r="T15" s="48">
        <v>0</v>
      </c>
      <c r="U15" s="48">
        <v>1015</v>
      </c>
      <c r="V15" s="48">
        <v>0</v>
      </c>
      <c r="W15" s="48">
        <v>239</v>
      </c>
      <c r="X15" s="48">
        <v>79</v>
      </c>
      <c r="Y15" s="48">
        <v>377</v>
      </c>
      <c r="Z15" s="48">
        <v>60</v>
      </c>
      <c r="AA15" s="48">
        <v>0</v>
      </c>
      <c r="AB15" s="48">
        <v>45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2573</v>
      </c>
      <c r="AL15" s="48">
        <v>283</v>
      </c>
      <c r="AM15" s="48">
        <v>98484</v>
      </c>
      <c r="AN15" s="48">
        <v>57114</v>
      </c>
      <c r="AO15" s="48">
        <v>2333</v>
      </c>
      <c r="AP15" s="48">
        <v>360</v>
      </c>
      <c r="AQ15" s="48">
        <v>0</v>
      </c>
      <c r="AR15" s="48">
        <v>111</v>
      </c>
      <c r="AS15" s="48">
        <v>0</v>
      </c>
      <c r="AT15" s="48">
        <v>0</v>
      </c>
      <c r="AU15" s="48">
        <v>0</v>
      </c>
      <c r="AV15" s="48">
        <v>0</v>
      </c>
      <c r="AW15" s="48">
        <v>1799</v>
      </c>
      <c r="AX15" s="48">
        <v>343</v>
      </c>
      <c r="AY15" s="48">
        <v>90</v>
      </c>
      <c r="AZ15" s="48">
        <v>0</v>
      </c>
      <c r="BA15" s="48">
        <v>0</v>
      </c>
      <c r="BB15" s="48">
        <v>663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93">
        <v>4625029</v>
      </c>
      <c r="BL15" s="91">
        <v>677625</v>
      </c>
      <c r="BM15" s="50">
        <v>5302654</v>
      </c>
      <c r="BN15" s="135">
        <v>971943</v>
      </c>
      <c r="BO15" s="136">
        <v>967948</v>
      </c>
      <c r="BP15" s="92">
        <v>7242545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0.199999999999999" x14ac:dyDescent="0.2">
      <c r="A16" s="152">
        <f t="shared" si="0"/>
        <v>10</v>
      </c>
      <c r="B16" s="33" t="s">
        <v>46</v>
      </c>
      <c r="C16" s="158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528209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678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93">
        <v>528887</v>
      </c>
      <c r="BL16" s="91">
        <v>57890</v>
      </c>
      <c r="BM16" s="50">
        <v>586777</v>
      </c>
      <c r="BN16" s="135">
        <v>112010</v>
      </c>
      <c r="BO16" s="136">
        <v>584860</v>
      </c>
      <c r="BP16" s="92">
        <v>1283647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0.199999999999999" x14ac:dyDescent="0.2">
      <c r="A17" s="152">
        <f t="shared" si="0"/>
        <v>11</v>
      </c>
      <c r="B17" s="33" t="s">
        <v>47</v>
      </c>
      <c r="C17" s="158" t="s">
        <v>113</v>
      </c>
      <c r="D17" s="50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25</v>
      </c>
      <c r="M17" s="48">
        <v>0</v>
      </c>
      <c r="N17" s="48">
        <v>611852</v>
      </c>
      <c r="O17" s="48">
        <v>6874</v>
      </c>
      <c r="P17" s="48">
        <v>707</v>
      </c>
      <c r="Q17" s="48">
        <v>7</v>
      </c>
      <c r="R17" s="48">
        <v>22</v>
      </c>
      <c r="S17" s="48">
        <v>15486</v>
      </c>
      <c r="T17" s="48">
        <v>0</v>
      </c>
      <c r="U17" s="48">
        <v>64</v>
      </c>
      <c r="V17" s="48">
        <v>493</v>
      </c>
      <c r="W17" s="48">
        <v>0</v>
      </c>
      <c r="X17" s="48">
        <v>4</v>
      </c>
      <c r="Y17" s="48">
        <v>340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159</v>
      </c>
      <c r="AH17" s="48">
        <v>0</v>
      </c>
      <c r="AI17" s="48">
        <v>0</v>
      </c>
      <c r="AJ17" s="48">
        <v>0</v>
      </c>
      <c r="AK17" s="48">
        <v>41</v>
      </c>
      <c r="AL17" s="48">
        <v>85</v>
      </c>
      <c r="AM17" s="48">
        <v>7853</v>
      </c>
      <c r="AN17" s="48">
        <v>713</v>
      </c>
      <c r="AO17" s="48">
        <v>0</v>
      </c>
      <c r="AP17" s="48">
        <v>178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50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93">
        <v>644953</v>
      </c>
      <c r="BL17" s="91">
        <v>191670</v>
      </c>
      <c r="BM17" s="50">
        <v>836623</v>
      </c>
      <c r="BN17" s="135">
        <v>118071</v>
      </c>
      <c r="BO17" s="136">
        <v>39117</v>
      </c>
      <c r="BP17" s="92">
        <v>993811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0.199999999999999" x14ac:dyDescent="0.2">
      <c r="A18" s="152">
        <f t="shared" si="0"/>
        <v>12</v>
      </c>
      <c r="B18" s="33" t="s">
        <v>48</v>
      </c>
      <c r="C18" s="158" t="s">
        <v>114</v>
      </c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19063</v>
      </c>
      <c r="O18" s="48">
        <v>1002696</v>
      </c>
      <c r="P18" s="48">
        <v>553</v>
      </c>
      <c r="Q18" s="48">
        <v>2</v>
      </c>
      <c r="R18" s="48">
        <v>129</v>
      </c>
      <c r="S18" s="48">
        <v>0</v>
      </c>
      <c r="T18" s="48">
        <v>0</v>
      </c>
      <c r="U18" s="48">
        <v>0</v>
      </c>
      <c r="V18" s="48">
        <v>250</v>
      </c>
      <c r="W18" s="48">
        <v>6</v>
      </c>
      <c r="X18" s="48">
        <v>0</v>
      </c>
      <c r="Y18" s="48">
        <v>960</v>
      </c>
      <c r="Z18" s="48">
        <v>56</v>
      </c>
      <c r="AA18" s="48">
        <v>0</v>
      </c>
      <c r="AB18" s="48">
        <v>0</v>
      </c>
      <c r="AC18" s="48">
        <v>0</v>
      </c>
      <c r="AD18" s="48">
        <v>0</v>
      </c>
      <c r="AE18" s="48">
        <v>338</v>
      </c>
      <c r="AF18" s="48">
        <v>0</v>
      </c>
      <c r="AG18" s="48">
        <v>16</v>
      </c>
      <c r="AH18" s="48">
        <v>0</v>
      </c>
      <c r="AI18" s="48">
        <v>0</v>
      </c>
      <c r="AJ18" s="48">
        <v>0</v>
      </c>
      <c r="AK18" s="48">
        <v>11</v>
      </c>
      <c r="AL18" s="48">
        <v>0</v>
      </c>
      <c r="AM18" s="48">
        <v>7527</v>
      </c>
      <c r="AN18" s="48">
        <v>540</v>
      </c>
      <c r="AO18" s="48">
        <v>36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93">
        <v>1032183</v>
      </c>
      <c r="BL18" s="91">
        <v>97974</v>
      </c>
      <c r="BM18" s="50">
        <v>1130157</v>
      </c>
      <c r="BN18" s="135">
        <v>124052</v>
      </c>
      <c r="BO18" s="136">
        <v>97726</v>
      </c>
      <c r="BP18" s="92">
        <v>1351935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0.199999999999999" x14ac:dyDescent="0.2">
      <c r="A19" s="152">
        <f t="shared" si="0"/>
        <v>13</v>
      </c>
      <c r="B19" s="33" t="s">
        <v>49</v>
      </c>
      <c r="C19" s="159" t="s">
        <v>115</v>
      </c>
      <c r="D19" s="50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190</v>
      </c>
      <c r="M19" s="48">
        <v>0</v>
      </c>
      <c r="N19" s="48">
        <v>48</v>
      </c>
      <c r="O19" s="48">
        <v>4064</v>
      </c>
      <c r="P19" s="48">
        <v>204816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417</v>
      </c>
      <c r="W19" s="48">
        <v>102</v>
      </c>
      <c r="X19" s="48">
        <v>0</v>
      </c>
      <c r="Y19" s="48">
        <v>6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51</v>
      </c>
      <c r="AH19" s="48">
        <v>0</v>
      </c>
      <c r="AI19" s="48">
        <v>0</v>
      </c>
      <c r="AJ19" s="48">
        <v>0</v>
      </c>
      <c r="AK19" s="48">
        <v>0</v>
      </c>
      <c r="AL19" s="48">
        <v>78</v>
      </c>
      <c r="AM19" s="48">
        <v>349</v>
      </c>
      <c r="AN19" s="48">
        <v>484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13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93">
        <v>210618</v>
      </c>
      <c r="BL19" s="91">
        <v>68482</v>
      </c>
      <c r="BM19" s="50">
        <v>279100</v>
      </c>
      <c r="BN19" s="135">
        <v>53033</v>
      </c>
      <c r="BO19" s="136">
        <v>46938</v>
      </c>
      <c r="BP19" s="92">
        <v>379071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0.199999999999999" x14ac:dyDescent="0.2">
      <c r="A20" s="152">
        <f t="shared" si="0"/>
        <v>14</v>
      </c>
      <c r="B20" s="33" t="s">
        <v>50</v>
      </c>
      <c r="C20" s="159" t="s">
        <v>116</v>
      </c>
      <c r="D20" s="50">
        <v>0</v>
      </c>
      <c r="E20" s="48">
        <v>5811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1185</v>
      </c>
      <c r="M20" s="48">
        <v>0</v>
      </c>
      <c r="N20" s="48">
        <v>9</v>
      </c>
      <c r="O20" s="48">
        <v>7325</v>
      </c>
      <c r="P20" s="48">
        <v>140</v>
      </c>
      <c r="Q20" s="48">
        <v>296647</v>
      </c>
      <c r="R20" s="48">
        <v>246</v>
      </c>
      <c r="S20" s="48">
        <v>0</v>
      </c>
      <c r="T20" s="48">
        <v>0</v>
      </c>
      <c r="U20" s="48">
        <v>247</v>
      </c>
      <c r="V20" s="48">
        <v>599</v>
      </c>
      <c r="W20" s="48">
        <v>297</v>
      </c>
      <c r="X20" s="48">
        <v>64</v>
      </c>
      <c r="Y20" s="48">
        <v>904</v>
      </c>
      <c r="Z20" s="48">
        <v>378</v>
      </c>
      <c r="AA20" s="48">
        <v>0</v>
      </c>
      <c r="AB20" s="48">
        <v>415</v>
      </c>
      <c r="AC20" s="48">
        <v>0</v>
      </c>
      <c r="AD20" s="48">
        <v>0</v>
      </c>
      <c r="AE20" s="48">
        <v>35</v>
      </c>
      <c r="AF20" s="48">
        <v>255</v>
      </c>
      <c r="AG20" s="48">
        <v>4744</v>
      </c>
      <c r="AH20" s="48">
        <v>0</v>
      </c>
      <c r="AI20" s="48">
        <v>0</v>
      </c>
      <c r="AJ20" s="48">
        <v>0</v>
      </c>
      <c r="AK20" s="48">
        <v>892</v>
      </c>
      <c r="AL20" s="48">
        <v>229</v>
      </c>
      <c r="AM20" s="48">
        <v>5382</v>
      </c>
      <c r="AN20" s="48">
        <v>1458</v>
      </c>
      <c r="AO20" s="48">
        <v>119</v>
      </c>
      <c r="AP20" s="48">
        <v>124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98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109</v>
      </c>
      <c r="BJ20" s="48">
        <v>0</v>
      </c>
      <c r="BK20" s="93">
        <v>327712</v>
      </c>
      <c r="BL20" s="91">
        <v>51561</v>
      </c>
      <c r="BM20" s="50">
        <v>379273</v>
      </c>
      <c r="BN20" s="135">
        <v>43533</v>
      </c>
      <c r="BO20" s="136">
        <v>6003</v>
      </c>
      <c r="BP20" s="92">
        <v>428809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0.199999999999999" x14ac:dyDescent="0.2">
      <c r="A21" s="152">
        <f t="shared" si="0"/>
        <v>15</v>
      </c>
      <c r="B21" s="33" t="s">
        <v>51</v>
      </c>
      <c r="C21" s="159" t="s">
        <v>117</v>
      </c>
      <c r="D21" s="50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1105</v>
      </c>
      <c r="M21" s="48">
        <v>0</v>
      </c>
      <c r="N21" s="48">
        <v>172</v>
      </c>
      <c r="O21" s="48">
        <v>525</v>
      </c>
      <c r="P21" s="48">
        <v>0</v>
      </c>
      <c r="Q21" s="48">
        <v>248</v>
      </c>
      <c r="R21" s="48">
        <v>299548</v>
      </c>
      <c r="S21" s="48">
        <v>5540</v>
      </c>
      <c r="T21" s="48">
        <v>0</v>
      </c>
      <c r="U21" s="48">
        <v>6</v>
      </c>
      <c r="V21" s="48">
        <v>1403</v>
      </c>
      <c r="W21" s="48">
        <v>9</v>
      </c>
      <c r="X21" s="48">
        <v>0</v>
      </c>
      <c r="Y21" s="48">
        <v>107</v>
      </c>
      <c r="Z21" s="48">
        <v>11</v>
      </c>
      <c r="AA21" s="48">
        <v>0</v>
      </c>
      <c r="AB21" s="48">
        <v>4510</v>
      </c>
      <c r="AC21" s="48">
        <v>0</v>
      </c>
      <c r="AD21" s="48">
        <v>0</v>
      </c>
      <c r="AE21" s="48">
        <v>0</v>
      </c>
      <c r="AF21" s="48">
        <v>0</v>
      </c>
      <c r="AG21" s="48">
        <v>693</v>
      </c>
      <c r="AH21" s="48">
        <v>0</v>
      </c>
      <c r="AI21" s="48">
        <v>0</v>
      </c>
      <c r="AJ21" s="48">
        <v>0</v>
      </c>
      <c r="AK21" s="48">
        <v>59</v>
      </c>
      <c r="AL21" s="48">
        <v>343</v>
      </c>
      <c r="AM21" s="48">
        <v>8654</v>
      </c>
      <c r="AN21" s="48">
        <v>149</v>
      </c>
      <c r="AO21" s="48">
        <v>0</v>
      </c>
      <c r="AP21" s="48">
        <v>104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50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93">
        <v>323236</v>
      </c>
      <c r="BL21" s="91">
        <v>319685</v>
      </c>
      <c r="BM21" s="50">
        <v>642921</v>
      </c>
      <c r="BN21" s="135">
        <v>78897</v>
      </c>
      <c r="BO21" s="136">
        <v>17908</v>
      </c>
      <c r="BP21" s="92">
        <v>739726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0.199999999999999" x14ac:dyDescent="0.2">
      <c r="A22" s="152">
        <f t="shared" si="0"/>
        <v>16</v>
      </c>
      <c r="B22" s="33" t="s">
        <v>52</v>
      </c>
      <c r="C22" s="159" t="s">
        <v>118</v>
      </c>
      <c r="D22" s="50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7</v>
      </c>
      <c r="M22" s="48">
        <v>0</v>
      </c>
      <c r="N22" s="48">
        <v>51</v>
      </c>
      <c r="O22" s="48">
        <v>203</v>
      </c>
      <c r="P22" s="48">
        <v>0</v>
      </c>
      <c r="Q22" s="48">
        <v>927</v>
      </c>
      <c r="R22" s="48">
        <v>4185</v>
      </c>
      <c r="S22" s="48">
        <v>434910</v>
      </c>
      <c r="T22" s="48">
        <v>0</v>
      </c>
      <c r="U22" s="48">
        <v>606</v>
      </c>
      <c r="V22" s="48">
        <v>2093</v>
      </c>
      <c r="W22" s="48">
        <v>0</v>
      </c>
      <c r="X22" s="48">
        <v>0</v>
      </c>
      <c r="Y22" s="48">
        <v>924</v>
      </c>
      <c r="Z22" s="48">
        <v>0</v>
      </c>
      <c r="AA22" s="48">
        <v>0</v>
      </c>
      <c r="AB22" s="48">
        <v>6</v>
      </c>
      <c r="AC22" s="48">
        <v>0</v>
      </c>
      <c r="AD22" s="48">
        <v>0</v>
      </c>
      <c r="AE22" s="48">
        <v>0</v>
      </c>
      <c r="AF22" s="48">
        <v>27</v>
      </c>
      <c r="AG22" s="48">
        <v>557</v>
      </c>
      <c r="AH22" s="48">
        <v>0</v>
      </c>
      <c r="AI22" s="48">
        <v>0</v>
      </c>
      <c r="AJ22" s="48">
        <v>0</v>
      </c>
      <c r="AK22" s="48">
        <v>1122</v>
      </c>
      <c r="AL22" s="48">
        <v>0</v>
      </c>
      <c r="AM22" s="48">
        <v>2700</v>
      </c>
      <c r="AN22" s="48">
        <v>6531</v>
      </c>
      <c r="AO22" s="48">
        <v>221</v>
      </c>
      <c r="AP22" s="48">
        <v>48</v>
      </c>
      <c r="AQ22" s="48">
        <v>0</v>
      </c>
      <c r="AR22" s="48">
        <v>0</v>
      </c>
      <c r="AS22" s="48">
        <v>0</v>
      </c>
      <c r="AT22" s="48">
        <v>0</v>
      </c>
      <c r="AU22" s="48">
        <v>267</v>
      </c>
      <c r="AV22" s="48">
        <v>0</v>
      </c>
      <c r="AW22" s="48">
        <v>0</v>
      </c>
      <c r="AX22" s="48">
        <v>73</v>
      </c>
      <c r="AY22" s="48">
        <v>0</v>
      </c>
      <c r="AZ22" s="48">
        <v>685</v>
      </c>
      <c r="BA22" s="48">
        <v>0</v>
      </c>
      <c r="BB22" s="48">
        <v>13340</v>
      </c>
      <c r="BC22" s="48">
        <v>0</v>
      </c>
      <c r="BD22" s="48">
        <v>242</v>
      </c>
      <c r="BE22" s="48">
        <v>29</v>
      </c>
      <c r="BF22" s="48">
        <v>0</v>
      </c>
      <c r="BG22" s="48">
        <v>0</v>
      </c>
      <c r="BH22" s="48">
        <v>143</v>
      </c>
      <c r="BI22" s="48">
        <v>40</v>
      </c>
      <c r="BJ22" s="48">
        <v>0</v>
      </c>
      <c r="BK22" s="93">
        <v>469937</v>
      </c>
      <c r="BL22" s="91">
        <v>52964</v>
      </c>
      <c r="BM22" s="50">
        <v>522901</v>
      </c>
      <c r="BN22" s="135">
        <v>57477</v>
      </c>
      <c r="BO22" s="136">
        <v>48135</v>
      </c>
      <c r="BP22" s="92">
        <v>628513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0.199999999999999" x14ac:dyDescent="0.2">
      <c r="A23" s="152">
        <f t="shared" si="0"/>
        <v>17</v>
      </c>
      <c r="B23" s="33" t="s">
        <v>53</v>
      </c>
      <c r="C23" s="159" t="s">
        <v>119</v>
      </c>
      <c r="D23" s="50">
        <v>0</v>
      </c>
      <c r="E23" s="48">
        <v>0</v>
      </c>
      <c r="F23" s="48">
        <v>0</v>
      </c>
      <c r="G23" s="48">
        <v>0</v>
      </c>
      <c r="H23" s="48">
        <v>17358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2385427</v>
      </c>
      <c r="U23" s="48">
        <v>2236</v>
      </c>
      <c r="V23" s="48">
        <v>0</v>
      </c>
      <c r="W23" s="48">
        <v>0</v>
      </c>
      <c r="X23" s="48">
        <v>5802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52978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93">
        <v>2463801</v>
      </c>
      <c r="BL23" s="91">
        <v>729666</v>
      </c>
      <c r="BM23" s="50">
        <v>3193467</v>
      </c>
      <c r="BN23" s="135">
        <v>646596</v>
      </c>
      <c r="BO23" s="136">
        <v>887751</v>
      </c>
      <c r="BP23" s="92">
        <v>4727814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0.199999999999999" x14ac:dyDescent="0.2">
      <c r="A24" s="152">
        <f t="shared" si="0"/>
        <v>18</v>
      </c>
      <c r="B24" s="33" t="s">
        <v>54</v>
      </c>
      <c r="C24" s="159" t="s">
        <v>120</v>
      </c>
      <c r="D24" s="50">
        <v>0</v>
      </c>
      <c r="E24" s="48">
        <v>0</v>
      </c>
      <c r="F24" s="48">
        <v>0</v>
      </c>
      <c r="G24" s="48">
        <v>150</v>
      </c>
      <c r="H24" s="48">
        <v>0</v>
      </c>
      <c r="I24" s="48">
        <v>0</v>
      </c>
      <c r="J24" s="48">
        <v>13722</v>
      </c>
      <c r="K24" s="48">
        <v>7</v>
      </c>
      <c r="L24" s="48">
        <v>5672</v>
      </c>
      <c r="M24" s="48">
        <v>0</v>
      </c>
      <c r="N24" s="48">
        <v>50</v>
      </c>
      <c r="O24" s="48">
        <v>0</v>
      </c>
      <c r="P24" s="48">
        <v>0</v>
      </c>
      <c r="Q24" s="48">
        <v>48</v>
      </c>
      <c r="R24" s="48">
        <v>43323</v>
      </c>
      <c r="S24" s="48">
        <v>0</v>
      </c>
      <c r="T24" s="48">
        <v>316341</v>
      </c>
      <c r="U24" s="48">
        <v>1369968</v>
      </c>
      <c r="V24" s="48">
        <v>14587</v>
      </c>
      <c r="W24" s="48">
        <v>273</v>
      </c>
      <c r="X24" s="48">
        <v>17701</v>
      </c>
      <c r="Y24" s="48">
        <v>235</v>
      </c>
      <c r="Z24" s="48">
        <v>273</v>
      </c>
      <c r="AA24" s="48">
        <v>0</v>
      </c>
      <c r="AB24" s="48">
        <v>742</v>
      </c>
      <c r="AC24" s="48">
        <v>0</v>
      </c>
      <c r="AD24" s="48">
        <v>13</v>
      </c>
      <c r="AE24" s="48">
        <v>0</v>
      </c>
      <c r="AF24" s="48">
        <v>79</v>
      </c>
      <c r="AG24" s="48">
        <v>32</v>
      </c>
      <c r="AH24" s="48">
        <v>0</v>
      </c>
      <c r="AI24" s="48">
        <v>849</v>
      </c>
      <c r="AJ24" s="48">
        <v>0</v>
      </c>
      <c r="AK24" s="48">
        <v>322</v>
      </c>
      <c r="AL24" s="48">
        <v>579</v>
      </c>
      <c r="AM24" s="48">
        <v>14799</v>
      </c>
      <c r="AN24" s="48">
        <v>2167</v>
      </c>
      <c r="AO24" s="48">
        <v>0</v>
      </c>
      <c r="AP24" s="48">
        <v>199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8</v>
      </c>
      <c r="AZ24" s="48">
        <v>0</v>
      </c>
      <c r="BA24" s="48">
        <v>3813</v>
      </c>
      <c r="BB24" s="48">
        <v>453</v>
      </c>
      <c r="BC24" s="48">
        <v>0</v>
      </c>
      <c r="BD24" s="48">
        <v>0</v>
      </c>
      <c r="BE24" s="48">
        <v>86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93">
        <v>1806491</v>
      </c>
      <c r="BL24" s="91">
        <v>1425115</v>
      </c>
      <c r="BM24" s="50">
        <v>3231606</v>
      </c>
      <c r="BN24" s="135">
        <v>392208</v>
      </c>
      <c r="BO24" s="136">
        <v>215939</v>
      </c>
      <c r="BP24" s="92">
        <v>3839753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0.199999999999999" x14ac:dyDescent="0.2">
      <c r="A25" s="152">
        <f t="shared" si="0"/>
        <v>19</v>
      </c>
      <c r="B25" s="33" t="s">
        <v>55</v>
      </c>
      <c r="C25" s="159" t="s">
        <v>121</v>
      </c>
      <c r="D25" s="50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3781</v>
      </c>
      <c r="M25" s="48">
        <v>0</v>
      </c>
      <c r="N25" s="48">
        <v>2976</v>
      </c>
      <c r="O25" s="48">
        <v>381</v>
      </c>
      <c r="P25" s="48">
        <v>1960</v>
      </c>
      <c r="Q25" s="48">
        <v>0</v>
      </c>
      <c r="R25" s="48">
        <v>627</v>
      </c>
      <c r="S25" s="48">
        <v>0</v>
      </c>
      <c r="T25" s="48">
        <v>164</v>
      </c>
      <c r="U25" s="48">
        <v>11991</v>
      </c>
      <c r="V25" s="48">
        <v>405025</v>
      </c>
      <c r="W25" s="48">
        <v>792</v>
      </c>
      <c r="X25" s="48">
        <v>33</v>
      </c>
      <c r="Y25" s="48">
        <v>5107</v>
      </c>
      <c r="Z25" s="48">
        <v>2024</v>
      </c>
      <c r="AA25" s="48">
        <v>0</v>
      </c>
      <c r="AB25" s="48">
        <v>651</v>
      </c>
      <c r="AC25" s="48">
        <v>77</v>
      </c>
      <c r="AD25" s="48">
        <v>1198</v>
      </c>
      <c r="AE25" s="48">
        <v>112</v>
      </c>
      <c r="AF25" s="48">
        <v>0</v>
      </c>
      <c r="AG25" s="48">
        <v>7027</v>
      </c>
      <c r="AH25" s="48">
        <v>0</v>
      </c>
      <c r="AI25" s="48">
        <v>11</v>
      </c>
      <c r="AJ25" s="48">
        <v>0</v>
      </c>
      <c r="AK25" s="48">
        <v>1008</v>
      </c>
      <c r="AL25" s="48">
        <v>1702</v>
      </c>
      <c r="AM25" s="48">
        <v>4980</v>
      </c>
      <c r="AN25" s="48">
        <v>512</v>
      </c>
      <c r="AO25" s="48">
        <v>33</v>
      </c>
      <c r="AP25" s="48">
        <v>158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104</v>
      </c>
      <c r="AZ25" s="48">
        <v>0</v>
      </c>
      <c r="BA25" s="48">
        <v>0</v>
      </c>
      <c r="BB25" s="48">
        <v>64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93">
        <v>452498</v>
      </c>
      <c r="BL25" s="91">
        <v>435832</v>
      </c>
      <c r="BM25" s="50">
        <v>888330</v>
      </c>
      <c r="BN25" s="135">
        <v>99495</v>
      </c>
      <c r="BO25" s="136">
        <v>27004</v>
      </c>
      <c r="BP25" s="92">
        <v>1014829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0.199999999999999" x14ac:dyDescent="0.2">
      <c r="A26" s="152">
        <f t="shared" si="0"/>
        <v>20</v>
      </c>
      <c r="B26" s="33" t="s">
        <v>56</v>
      </c>
      <c r="C26" s="159" t="s">
        <v>122</v>
      </c>
      <c r="D26" s="50">
        <v>87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10847</v>
      </c>
      <c r="L26" s="48">
        <v>1373</v>
      </c>
      <c r="M26" s="48">
        <v>0</v>
      </c>
      <c r="N26" s="48">
        <v>101</v>
      </c>
      <c r="O26" s="48">
        <v>0</v>
      </c>
      <c r="P26" s="48">
        <v>0</v>
      </c>
      <c r="Q26" s="48">
        <v>0</v>
      </c>
      <c r="R26" s="48">
        <v>76</v>
      </c>
      <c r="S26" s="48">
        <v>0</v>
      </c>
      <c r="T26" s="48">
        <v>0</v>
      </c>
      <c r="U26" s="48">
        <v>5857</v>
      </c>
      <c r="V26" s="48">
        <v>0</v>
      </c>
      <c r="W26" s="48">
        <v>755808</v>
      </c>
      <c r="X26" s="48">
        <v>1125</v>
      </c>
      <c r="Y26" s="48">
        <v>2471</v>
      </c>
      <c r="Z26" s="48">
        <v>63</v>
      </c>
      <c r="AA26" s="48">
        <v>0</v>
      </c>
      <c r="AB26" s="48">
        <v>46</v>
      </c>
      <c r="AC26" s="48">
        <v>17</v>
      </c>
      <c r="AD26" s="48">
        <v>0</v>
      </c>
      <c r="AE26" s="48">
        <v>0</v>
      </c>
      <c r="AF26" s="48">
        <v>0</v>
      </c>
      <c r="AG26" s="48">
        <v>36</v>
      </c>
      <c r="AH26" s="48">
        <v>0</v>
      </c>
      <c r="AI26" s="48">
        <v>0</v>
      </c>
      <c r="AJ26" s="48">
        <v>80</v>
      </c>
      <c r="AK26" s="48">
        <v>47069</v>
      </c>
      <c r="AL26" s="48">
        <v>149</v>
      </c>
      <c r="AM26" s="48">
        <v>4935</v>
      </c>
      <c r="AN26" s="48">
        <v>1385</v>
      </c>
      <c r="AO26" s="48">
        <v>0</v>
      </c>
      <c r="AP26" s="48">
        <v>597</v>
      </c>
      <c r="AQ26" s="48">
        <v>0</v>
      </c>
      <c r="AR26" s="48">
        <v>0</v>
      </c>
      <c r="AS26" s="48">
        <v>290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128</v>
      </c>
      <c r="BC26" s="48">
        <v>0</v>
      </c>
      <c r="BD26" s="48">
        <v>0</v>
      </c>
      <c r="BE26" s="48">
        <v>0</v>
      </c>
      <c r="BF26" s="48">
        <v>7</v>
      </c>
      <c r="BG26" s="48">
        <v>0</v>
      </c>
      <c r="BH26" s="48">
        <v>0</v>
      </c>
      <c r="BI26" s="48">
        <v>5</v>
      </c>
      <c r="BJ26" s="48">
        <v>0</v>
      </c>
      <c r="BK26" s="93">
        <v>832552</v>
      </c>
      <c r="BL26" s="91">
        <v>225349</v>
      </c>
      <c r="BM26" s="50">
        <v>1057901</v>
      </c>
      <c r="BN26" s="135">
        <v>104343</v>
      </c>
      <c r="BO26" s="136">
        <v>26391</v>
      </c>
      <c r="BP26" s="92">
        <v>1188635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0.199999999999999" x14ac:dyDescent="0.2">
      <c r="A27" s="152">
        <f t="shared" si="0"/>
        <v>21</v>
      </c>
      <c r="B27" s="33" t="s">
        <v>57</v>
      </c>
      <c r="C27" s="159" t="s">
        <v>123</v>
      </c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6145</v>
      </c>
      <c r="K27" s="48">
        <v>0</v>
      </c>
      <c r="L27" s="48">
        <v>125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247</v>
      </c>
      <c r="V27" s="48">
        <v>8</v>
      </c>
      <c r="W27" s="48">
        <v>33</v>
      </c>
      <c r="X27" s="48">
        <v>1565333</v>
      </c>
      <c r="Y27" s="48">
        <v>9803</v>
      </c>
      <c r="Z27" s="48">
        <v>10961</v>
      </c>
      <c r="AA27" s="48">
        <v>0</v>
      </c>
      <c r="AB27" s="48">
        <v>1287</v>
      </c>
      <c r="AC27" s="48">
        <v>0</v>
      </c>
      <c r="AD27" s="48">
        <v>0</v>
      </c>
      <c r="AE27" s="48">
        <v>748</v>
      </c>
      <c r="AF27" s="48">
        <v>3492</v>
      </c>
      <c r="AG27" s="48">
        <v>139</v>
      </c>
      <c r="AH27" s="48">
        <v>145677</v>
      </c>
      <c r="AI27" s="48">
        <v>0</v>
      </c>
      <c r="AJ27" s="48">
        <v>0</v>
      </c>
      <c r="AK27" s="48">
        <v>267</v>
      </c>
      <c r="AL27" s="48">
        <v>553</v>
      </c>
      <c r="AM27" s="48">
        <v>4546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9</v>
      </c>
      <c r="AZ27" s="48">
        <v>0</v>
      </c>
      <c r="BA27" s="48">
        <v>12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93">
        <v>1749385</v>
      </c>
      <c r="BL27" s="91">
        <v>455169</v>
      </c>
      <c r="BM27" s="50">
        <v>2204554</v>
      </c>
      <c r="BN27" s="135">
        <v>185805</v>
      </c>
      <c r="BO27" s="136">
        <v>13940</v>
      </c>
      <c r="BP27" s="92">
        <v>2404299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0.199999999999999" x14ac:dyDescent="0.2">
      <c r="A28" s="152">
        <f t="shared" si="0"/>
        <v>22</v>
      </c>
      <c r="B28" s="33" t="s">
        <v>58</v>
      </c>
      <c r="C28" s="159" t="s">
        <v>124</v>
      </c>
      <c r="D28" s="50">
        <v>10</v>
      </c>
      <c r="E28" s="48">
        <v>2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241</v>
      </c>
      <c r="L28" s="48">
        <v>2671</v>
      </c>
      <c r="M28" s="48">
        <v>1</v>
      </c>
      <c r="N28" s="48">
        <v>1551</v>
      </c>
      <c r="O28" s="48">
        <v>121</v>
      </c>
      <c r="P28" s="48">
        <v>31</v>
      </c>
      <c r="Q28" s="48">
        <v>1401</v>
      </c>
      <c r="R28" s="48">
        <v>204</v>
      </c>
      <c r="S28" s="48">
        <v>0</v>
      </c>
      <c r="T28" s="48">
        <v>116</v>
      </c>
      <c r="U28" s="48">
        <v>3744</v>
      </c>
      <c r="V28" s="48">
        <v>3142</v>
      </c>
      <c r="W28" s="48">
        <v>8256</v>
      </c>
      <c r="X28" s="48">
        <v>33410</v>
      </c>
      <c r="Y28" s="48">
        <v>563958</v>
      </c>
      <c r="Z28" s="48">
        <v>24722</v>
      </c>
      <c r="AA28" s="48">
        <v>0</v>
      </c>
      <c r="AB28" s="48">
        <v>1543</v>
      </c>
      <c r="AC28" s="48">
        <v>1804</v>
      </c>
      <c r="AD28" s="48">
        <v>1366</v>
      </c>
      <c r="AE28" s="48">
        <v>1857</v>
      </c>
      <c r="AF28" s="48">
        <v>1823</v>
      </c>
      <c r="AG28" s="48">
        <v>2150</v>
      </c>
      <c r="AH28" s="48">
        <v>0</v>
      </c>
      <c r="AI28" s="48">
        <v>175</v>
      </c>
      <c r="AJ28" s="48">
        <v>0</v>
      </c>
      <c r="AK28" s="48">
        <v>14649</v>
      </c>
      <c r="AL28" s="48">
        <v>1001</v>
      </c>
      <c r="AM28" s="48">
        <v>57336</v>
      </c>
      <c r="AN28" s="48">
        <v>7054</v>
      </c>
      <c r="AO28" s="48">
        <v>37</v>
      </c>
      <c r="AP28" s="48">
        <v>121</v>
      </c>
      <c r="AQ28" s="48">
        <v>0</v>
      </c>
      <c r="AR28" s="48">
        <v>0</v>
      </c>
      <c r="AS28" s="48">
        <v>74</v>
      </c>
      <c r="AT28" s="48">
        <v>0</v>
      </c>
      <c r="AU28" s="48">
        <v>0</v>
      </c>
      <c r="AV28" s="48">
        <v>0</v>
      </c>
      <c r="AW28" s="48">
        <v>0</v>
      </c>
      <c r="AX28" s="48">
        <v>149</v>
      </c>
      <c r="AY28" s="48">
        <v>0</v>
      </c>
      <c r="AZ28" s="48">
        <v>0</v>
      </c>
      <c r="BA28" s="48">
        <v>0</v>
      </c>
      <c r="BB28" s="48">
        <v>900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21</v>
      </c>
      <c r="BI28" s="48">
        <v>0</v>
      </c>
      <c r="BJ28" s="48">
        <v>0</v>
      </c>
      <c r="BK28" s="93">
        <v>735641</v>
      </c>
      <c r="BL28" s="91">
        <v>290696</v>
      </c>
      <c r="BM28" s="50">
        <v>1026337</v>
      </c>
      <c r="BN28" s="135">
        <v>114423</v>
      </c>
      <c r="BO28" s="136">
        <v>50991.576596299492</v>
      </c>
      <c r="BP28" s="92">
        <v>1191751.5765962994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0.199999999999999" x14ac:dyDescent="0.2">
      <c r="A29" s="152">
        <f t="shared" si="0"/>
        <v>23</v>
      </c>
      <c r="B29" s="33" t="s">
        <v>59</v>
      </c>
      <c r="C29" s="159" t="s">
        <v>125</v>
      </c>
      <c r="D29" s="50">
        <v>10753</v>
      </c>
      <c r="E29" s="48">
        <v>326</v>
      </c>
      <c r="F29" s="48">
        <v>8</v>
      </c>
      <c r="G29" s="48">
        <v>18276</v>
      </c>
      <c r="H29" s="48">
        <v>1781</v>
      </c>
      <c r="I29" s="48">
        <v>889</v>
      </c>
      <c r="J29" s="48">
        <v>968</v>
      </c>
      <c r="K29" s="48">
        <v>31312</v>
      </c>
      <c r="L29" s="48">
        <v>11324</v>
      </c>
      <c r="M29" s="48">
        <v>316</v>
      </c>
      <c r="N29" s="48">
        <v>2083</v>
      </c>
      <c r="O29" s="48">
        <v>2623</v>
      </c>
      <c r="P29" s="48">
        <v>243</v>
      </c>
      <c r="Q29" s="48">
        <v>4781</v>
      </c>
      <c r="R29" s="48">
        <v>2993</v>
      </c>
      <c r="S29" s="48">
        <v>731</v>
      </c>
      <c r="T29" s="48">
        <v>7994</v>
      </c>
      <c r="U29" s="48">
        <v>10702</v>
      </c>
      <c r="V29" s="48">
        <v>4950</v>
      </c>
      <c r="W29" s="48">
        <v>7223</v>
      </c>
      <c r="X29" s="48">
        <v>15253</v>
      </c>
      <c r="Y29" s="48">
        <v>22733</v>
      </c>
      <c r="Z29" s="48">
        <v>1226856</v>
      </c>
      <c r="AA29" s="48">
        <v>378</v>
      </c>
      <c r="AB29" s="48">
        <v>8417</v>
      </c>
      <c r="AC29" s="48">
        <v>3613</v>
      </c>
      <c r="AD29" s="48">
        <v>4028</v>
      </c>
      <c r="AE29" s="48">
        <v>2290</v>
      </c>
      <c r="AF29" s="48">
        <v>1292</v>
      </c>
      <c r="AG29" s="48">
        <v>1304</v>
      </c>
      <c r="AH29" s="48">
        <v>74</v>
      </c>
      <c r="AI29" s="48">
        <v>37590</v>
      </c>
      <c r="AJ29" s="48">
        <v>2130</v>
      </c>
      <c r="AK29" s="48">
        <v>13803</v>
      </c>
      <c r="AL29" s="48">
        <v>6032</v>
      </c>
      <c r="AM29" s="48">
        <v>23396</v>
      </c>
      <c r="AN29" s="48">
        <v>6296</v>
      </c>
      <c r="AO29" s="48">
        <v>2822</v>
      </c>
      <c r="AP29" s="48">
        <v>746</v>
      </c>
      <c r="AQ29" s="48">
        <v>0</v>
      </c>
      <c r="AR29" s="48">
        <v>3</v>
      </c>
      <c r="AS29" s="48">
        <v>2402</v>
      </c>
      <c r="AT29" s="48">
        <v>100</v>
      </c>
      <c r="AU29" s="48">
        <v>2</v>
      </c>
      <c r="AV29" s="48">
        <v>0</v>
      </c>
      <c r="AW29" s="48">
        <v>323</v>
      </c>
      <c r="AX29" s="48">
        <v>5610</v>
      </c>
      <c r="AY29" s="48">
        <v>47</v>
      </c>
      <c r="AZ29" s="48">
        <v>196</v>
      </c>
      <c r="BA29" s="48">
        <v>49</v>
      </c>
      <c r="BB29" s="48">
        <v>2529</v>
      </c>
      <c r="BC29" s="48">
        <v>0</v>
      </c>
      <c r="BD29" s="48">
        <v>30</v>
      </c>
      <c r="BE29" s="48">
        <v>241</v>
      </c>
      <c r="BF29" s="48">
        <v>321</v>
      </c>
      <c r="BG29" s="48">
        <v>0</v>
      </c>
      <c r="BH29" s="48">
        <v>175</v>
      </c>
      <c r="BI29" s="48">
        <v>762</v>
      </c>
      <c r="BJ29" s="48">
        <v>0</v>
      </c>
      <c r="BK29" s="93">
        <v>1512119</v>
      </c>
      <c r="BL29" s="91">
        <v>1470923</v>
      </c>
      <c r="BM29" s="50">
        <v>2983042</v>
      </c>
      <c r="BN29" s="135">
        <v>240207</v>
      </c>
      <c r="BO29" s="136">
        <v>114327.02559086218</v>
      </c>
      <c r="BP29" s="92">
        <v>3337576.0255908621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0.199999999999999" x14ac:dyDescent="0.2">
      <c r="A30" s="152">
        <f t="shared" si="0"/>
        <v>24</v>
      </c>
      <c r="B30" s="33" t="s">
        <v>60</v>
      </c>
      <c r="C30" s="159" t="s">
        <v>126</v>
      </c>
      <c r="D30" s="50">
        <v>165</v>
      </c>
      <c r="E30" s="48">
        <v>21</v>
      </c>
      <c r="F30" s="48">
        <v>0</v>
      </c>
      <c r="G30" s="48">
        <v>687</v>
      </c>
      <c r="H30" s="48">
        <v>6</v>
      </c>
      <c r="I30" s="48">
        <v>0</v>
      </c>
      <c r="J30" s="48">
        <v>11</v>
      </c>
      <c r="K30" s="48">
        <v>12</v>
      </c>
      <c r="L30" s="48">
        <v>243</v>
      </c>
      <c r="M30" s="48">
        <v>6</v>
      </c>
      <c r="N30" s="48">
        <v>29</v>
      </c>
      <c r="O30" s="48">
        <v>98</v>
      </c>
      <c r="P30" s="48">
        <v>16</v>
      </c>
      <c r="Q30" s="48">
        <v>17</v>
      </c>
      <c r="R30" s="48">
        <v>156</v>
      </c>
      <c r="S30" s="48">
        <v>65</v>
      </c>
      <c r="T30" s="48">
        <v>327</v>
      </c>
      <c r="U30" s="48">
        <v>553</v>
      </c>
      <c r="V30" s="48">
        <v>47</v>
      </c>
      <c r="W30" s="48">
        <v>78</v>
      </c>
      <c r="X30" s="48">
        <v>164</v>
      </c>
      <c r="Y30" s="48">
        <v>259</v>
      </c>
      <c r="Z30" s="48">
        <v>284</v>
      </c>
      <c r="AA30" s="48">
        <v>67028</v>
      </c>
      <c r="AB30" s="48">
        <v>331</v>
      </c>
      <c r="AC30" s="48">
        <v>296</v>
      </c>
      <c r="AD30" s="48">
        <v>86</v>
      </c>
      <c r="AE30" s="48">
        <v>12</v>
      </c>
      <c r="AF30" s="48">
        <v>90</v>
      </c>
      <c r="AG30" s="48">
        <v>94</v>
      </c>
      <c r="AH30" s="48">
        <v>4</v>
      </c>
      <c r="AI30" s="48">
        <v>2104</v>
      </c>
      <c r="AJ30" s="48">
        <v>182</v>
      </c>
      <c r="AK30" s="48">
        <v>856</v>
      </c>
      <c r="AL30" s="48">
        <v>596</v>
      </c>
      <c r="AM30" s="48">
        <v>3250</v>
      </c>
      <c r="AN30" s="48">
        <v>1934</v>
      </c>
      <c r="AO30" s="48">
        <v>351</v>
      </c>
      <c r="AP30" s="48">
        <v>188</v>
      </c>
      <c r="AQ30" s="48">
        <v>0</v>
      </c>
      <c r="AR30" s="48">
        <v>0</v>
      </c>
      <c r="AS30" s="48">
        <v>3504</v>
      </c>
      <c r="AT30" s="48">
        <v>420</v>
      </c>
      <c r="AU30" s="48">
        <v>6</v>
      </c>
      <c r="AV30" s="48">
        <v>0</v>
      </c>
      <c r="AW30" s="48">
        <v>184</v>
      </c>
      <c r="AX30" s="48">
        <v>371</v>
      </c>
      <c r="AY30" s="48">
        <v>5</v>
      </c>
      <c r="AZ30" s="48">
        <v>1327</v>
      </c>
      <c r="BA30" s="48">
        <v>3</v>
      </c>
      <c r="BB30" s="48">
        <v>1258</v>
      </c>
      <c r="BC30" s="48">
        <v>0</v>
      </c>
      <c r="BD30" s="48">
        <v>38</v>
      </c>
      <c r="BE30" s="48">
        <v>256</v>
      </c>
      <c r="BF30" s="48">
        <v>27</v>
      </c>
      <c r="BG30" s="48">
        <v>0</v>
      </c>
      <c r="BH30" s="48">
        <v>176</v>
      </c>
      <c r="BI30" s="48">
        <v>15</v>
      </c>
      <c r="BJ30" s="48">
        <v>0</v>
      </c>
      <c r="BK30" s="93">
        <v>88236</v>
      </c>
      <c r="BL30" s="91">
        <v>310045</v>
      </c>
      <c r="BM30" s="50">
        <v>398281</v>
      </c>
      <c r="BN30" s="135">
        <v>50557</v>
      </c>
      <c r="BO30" s="136">
        <v>27220.11635435831</v>
      </c>
      <c r="BP30" s="92">
        <v>476058.11635435832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0.199999999999999" x14ac:dyDescent="0.2">
      <c r="A31" s="152">
        <f t="shared" si="0"/>
        <v>25</v>
      </c>
      <c r="B31" s="33" t="s">
        <v>61</v>
      </c>
      <c r="C31" s="159" t="s">
        <v>127</v>
      </c>
      <c r="D31" s="50">
        <v>16</v>
      </c>
      <c r="E31" s="48">
        <v>1</v>
      </c>
      <c r="F31" s="48">
        <v>0</v>
      </c>
      <c r="G31" s="48">
        <v>240</v>
      </c>
      <c r="H31" s="48">
        <v>0</v>
      </c>
      <c r="I31" s="48">
        <v>0</v>
      </c>
      <c r="J31" s="48">
        <v>12</v>
      </c>
      <c r="K31" s="48">
        <v>5</v>
      </c>
      <c r="L31" s="48">
        <v>143</v>
      </c>
      <c r="M31" s="48">
        <v>1</v>
      </c>
      <c r="N31" s="48">
        <v>4</v>
      </c>
      <c r="O31" s="48">
        <v>6</v>
      </c>
      <c r="P31" s="48">
        <v>232</v>
      </c>
      <c r="Q31" s="48">
        <v>8</v>
      </c>
      <c r="R31" s="48">
        <v>154</v>
      </c>
      <c r="S31" s="48">
        <v>0</v>
      </c>
      <c r="T31" s="48">
        <v>1061</v>
      </c>
      <c r="U31" s="48">
        <v>80</v>
      </c>
      <c r="V31" s="48">
        <v>19</v>
      </c>
      <c r="W31" s="48">
        <v>10</v>
      </c>
      <c r="X31" s="48">
        <v>817</v>
      </c>
      <c r="Y31" s="48">
        <v>1217</v>
      </c>
      <c r="Z31" s="48">
        <v>9013</v>
      </c>
      <c r="AA31" s="48">
        <v>914</v>
      </c>
      <c r="AB31" s="48">
        <v>434133</v>
      </c>
      <c r="AC31" s="48">
        <v>5294</v>
      </c>
      <c r="AD31" s="48">
        <v>674</v>
      </c>
      <c r="AE31" s="48">
        <v>444</v>
      </c>
      <c r="AF31" s="48">
        <v>68</v>
      </c>
      <c r="AG31" s="48">
        <v>59</v>
      </c>
      <c r="AH31" s="48">
        <v>0</v>
      </c>
      <c r="AI31" s="48">
        <v>24076</v>
      </c>
      <c r="AJ31" s="48">
        <v>48</v>
      </c>
      <c r="AK31" s="48">
        <v>739</v>
      </c>
      <c r="AL31" s="48">
        <v>890</v>
      </c>
      <c r="AM31" s="48">
        <v>33054</v>
      </c>
      <c r="AN31" s="48">
        <v>1245</v>
      </c>
      <c r="AO31" s="48">
        <v>318</v>
      </c>
      <c r="AP31" s="48">
        <v>572</v>
      </c>
      <c r="AQ31" s="48">
        <v>0</v>
      </c>
      <c r="AR31" s="48">
        <v>0</v>
      </c>
      <c r="AS31" s="48">
        <v>110</v>
      </c>
      <c r="AT31" s="48">
        <v>80</v>
      </c>
      <c r="AU31" s="48">
        <v>0</v>
      </c>
      <c r="AV31" s="48">
        <v>0</v>
      </c>
      <c r="AW31" s="48">
        <v>0</v>
      </c>
      <c r="AX31" s="48">
        <v>152</v>
      </c>
      <c r="AY31" s="48">
        <v>0</v>
      </c>
      <c r="AZ31" s="48">
        <v>117</v>
      </c>
      <c r="BA31" s="48">
        <v>1</v>
      </c>
      <c r="BB31" s="48">
        <v>2344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3</v>
      </c>
      <c r="BI31" s="48">
        <v>17</v>
      </c>
      <c r="BJ31" s="48">
        <v>0</v>
      </c>
      <c r="BK31" s="93">
        <v>518391</v>
      </c>
      <c r="BL31" s="91">
        <v>333158</v>
      </c>
      <c r="BM31" s="50">
        <v>851549</v>
      </c>
      <c r="BN31" s="135">
        <v>78568</v>
      </c>
      <c r="BO31" s="136">
        <v>19663.41521843919</v>
      </c>
      <c r="BP31" s="92">
        <v>949780.41521843919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0.199999999999999" x14ac:dyDescent="0.2">
      <c r="A32" s="152">
        <f t="shared" si="0"/>
        <v>26</v>
      </c>
      <c r="B32" s="33" t="s">
        <v>62</v>
      </c>
      <c r="C32" s="159" t="s">
        <v>128</v>
      </c>
      <c r="D32" s="50">
        <v>4</v>
      </c>
      <c r="E32" s="48">
        <v>0</v>
      </c>
      <c r="F32" s="48">
        <v>0</v>
      </c>
      <c r="G32" s="48">
        <v>71</v>
      </c>
      <c r="H32" s="48">
        <v>0</v>
      </c>
      <c r="I32" s="48">
        <v>0</v>
      </c>
      <c r="J32" s="48">
        <v>0</v>
      </c>
      <c r="K32" s="48">
        <v>0</v>
      </c>
      <c r="L32" s="48">
        <v>8</v>
      </c>
      <c r="M32" s="48">
        <v>0</v>
      </c>
      <c r="N32" s="48">
        <v>0</v>
      </c>
      <c r="O32" s="48">
        <v>1</v>
      </c>
      <c r="P32" s="48">
        <v>0</v>
      </c>
      <c r="Q32" s="48">
        <v>2</v>
      </c>
      <c r="R32" s="48">
        <v>2</v>
      </c>
      <c r="S32" s="48">
        <v>8</v>
      </c>
      <c r="T32" s="48">
        <v>524</v>
      </c>
      <c r="U32" s="48">
        <v>37</v>
      </c>
      <c r="V32" s="48">
        <v>0</v>
      </c>
      <c r="W32" s="48">
        <v>3</v>
      </c>
      <c r="X32" s="48">
        <v>0</v>
      </c>
      <c r="Y32" s="48">
        <v>7</v>
      </c>
      <c r="Z32" s="48">
        <v>4123</v>
      </c>
      <c r="AA32" s="48">
        <v>755</v>
      </c>
      <c r="AB32" s="48">
        <v>11956</v>
      </c>
      <c r="AC32" s="48">
        <v>323521</v>
      </c>
      <c r="AD32" s="48">
        <v>99</v>
      </c>
      <c r="AE32" s="48">
        <v>2</v>
      </c>
      <c r="AF32" s="48">
        <v>0</v>
      </c>
      <c r="AG32" s="48">
        <v>11</v>
      </c>
      <c r="AH32" s="48">
        <v>0</v>
      </c>
      <c r="AI32" s="48">
        <v>658</v>
      </c>
      <c r="AJ32" s="48">
        <v>22</v>
      </c>
      <c r="AK32" s="48">
        <v>838</v>
      </c>
      <c r="AL32" s="48">
        <v>29</v>
      </c>
      <c r="AM32" s="48">
        <v>9172</v>
      </c>
      <c r="AN32" s="48">
        <v>567</v>
      </c>
      <c r="AO32" s="48">
        <v>119</v>
      </c>
      <c r="AP32" s="48">
        <v>116</v>
      </c>
      <c r="AQ32" s="48">
        <v>0</v>
      </c>
      <c r="AR32" s="48">
        <v>0</v>
      </c>
      <c r="AS32" s="48">
        <v>2562</v>
      </c>
      <c r="AT32" s="48">
        <v>273</v>
      </c>
      <c r="AU32" s="48">
        <v>0</v>
      </c>
      <c r="AV32" s="48">
        <v>0</v>
      </c>
      <c r="AW32" s="48">
        <v>0</v>
      </c>
      <c r="AX32" s="48">
        <v>0</v>
      </c>
      <c r="AY32" s="48">
        <v>2</v>
      </c>
      <c r="AZ32" s="48">
        <v>1427</v>
      </c>
      <c r="BA32" s="48">
        <v>0</v>
      </c>
      <c r="BB32" s="48">
        <v>782</v>
      </c>
      <c r="BC32" s="48">
        <v>0</v>
      </c>
      <c r="BD32" s="48">
        <v>0</v>
      </c>
      <c r="BE32" s="48">
        <v>1</v>
      </c>
      <c r="BF32" s="48">
        <v>0</v>
      </c>
      <c r="BG32" s="48">
        <v>0</v>
      </c>
      <c r="BH32" s="48">
        <v>67</v>
      </c>
      <c r="BI32" s="48">
        <v>0</v>
      </c>
      <c r="BJ32" s="48">
        <v>0</v>
      </c>
      <c r="BK32" s="93">
        <v>357769</v>
      </c>
      <c r="BL32" s="91">
        <v>557662</v>
      </c>
      <c r="BM32" s="50">
        <v>915431</v>
      </c>
      <c r="BN32" s="135">
        <v>92795</v>
      </c>
      <c r="BO32" s="136">
        <v>63201.996149837345</v>
      </c>
      <c r="BP32" s="92">
        <v>1071427.9961498373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0.199999999999999" x14ac:dyDescent="0.2">
      <c r="A33" s="152">
        <f t="shared" si="0"/>
        <v>27</v>
      </c>
      <c r="B33" s="33" t="s">
        <v>63</v>
      </c>
      <c r="C33" s="159" t="s">
        <v>129</v>
      </c>
      <c r="D33" s="50">
        <v>11</v>
      </c>
      <c r="E33" s="48">
        <v>3</v>
      </c>
      <c r="F33" s="48">
        <v>0</v>
      </c>
      <c r="G33" s="48">
        <v>107</v>
      </c>
      <c r="H33" s="48">
        <v>0</v>
      </c>
      <c r="I33" s="48">
        <v>2</v>
      </c>
      <c r="J33" s="48">
        <v>0</v>
      </c>
      <c r="K33" s="48">
        <v>34</v>
      </c>
      <c r="L33" s="48">
        <v>33</v>
      </c>
      <c r="M33" s="48">
        <v>11</v>
      </c>
      <c r="N33" s="48">
        <v>3</v>
      </c>
      <c r="O33" s="48">
        <v>8</v>
      </c>
      <c r="P33" s="48">
        <v>0</v>
      </c>
      <c r="Q33" s="48">
        <v>1</v>
      </c>
      <c r="R33" s="48">
        <v>20</v>
      </c>
      <c r="S33" s="48">
        <v>2</v>
      </c>
      <c r="T33" s="48">
        <v>169</v>
      </c>
      <c r="U33" s="48">
        <v>48</v>
      </c>
      <c r="V33" s="48">
        <v>2607</v>
      </c>
      <c r="W33" s="48">
        <v>83</v>
      </c>
      <c r="X33" s="48">
        <v>22</v>
      </c>
      <c r="Y33" s="48">
        <v>1911</v>
      </c>
      <c r="Z33" s="48">
        <v>7026</v>
      </c>
      <c r="AA33" s="48">
        <v>950</v>
      </c>
      <c r="AB33" s="48">
        <v>8908</v>
      </c>
      <c r="AC33" s="48">
        <v>26843</v>
      </c>
      <c r="AD33" s="48">
        <v>109467</v>
      </c>
      <c r="AE33" s="48">
        <v>12</v>
      </c>
      <c r="AF33" s="48">
        <v>87</v>
      </c>
      <c r="AG33" s="48">
        <v>67</v>
      </c>
      <c r="AH33" s="48">
        <v>98</v>
      </c>
      <c r="AI33" s="48">
        <v>6449</v>
      </c>
      <c r="AJ33" s="48">
        <v>88</v>
      </c>
      <c r="AK33" s="48">
        <v>243</v>
      </c>
      <c r="AL33" s="48">
        <v>950</v>
      </c>
      <c r="AM33" s="48">
        <v>1263</v>
      </c>
      <c r="AN33" s="48">
        <v>705</v>
      </c>
      <c r="AO33" s="48">
        <v>49</v>
      </c>
      <c r="AP33" s="48">
        <v>198</v>
      </c>
      <c r="AQ33" s="48">
        <v>0</v>
      </c>
      <c r="AR33" s="48">
        <v>1</v>
      </c>
      <c r="AS33" s="48">
        <v>1085</v>
      </c>
      <c r="AT33" s="48">
        <v>6915</v>
      </c>
      <c r="AU33" s="48">
        <v>0</v>
      </c>
      <c r="AV33" s="48">
        <v>0</v>
      </c>
      <c r="AW33" s="48">
        <v>137</v>
      </c>
      <c r="AX33" s="48">
        <v>276</v>
      </c>
      <c r="AY33" s="48">
        <v>6</v>
      </c>
      <c r="AZ33" s="48">
        <v>693</v>
      </c>
      <c r="BA33" s="48">
        <v>0</v>
      </c>
      <c r="BB33" s="48">
        <v>1620</v>
      </c>
      <c r="BC33" s="48">
        <v>0</v>
      </c>
      <c r="BD33" s="48">
        <v>19</v>
      </c>
      <c r="BE33" s="48">
        <v>422</v>
      </c>
      <c r="BF33" s="48">
        <v>1</v>
      </c>
      <c r="BG33" s="48">
        <v>0</v>
      </c>
      <c r="BH33" s="48">
        <v>60</v>
      </c>
      <c r="BI33" s="48">
        <v>0</v>
      </c>
      <c r="BJ33" s="48">
        <v>0</v>
      </c>
      <c r="BK33" s="93">
        <v>179713</v>
      </c>
      <c r="BL33" s="91">
        <v>273327</v>
      </c>
      <c r="BM33" s="50">
        <v>453040</v>
      </c>
      <c r="BN33" s="135">
        <v>36071</v>
      </c>
      <c r="BO33" s="136">
        <v>17123.796862026586</v>
      </c>
      <c r="BP33" s="92">
        <v>506234.79686202656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0.199999999999999" x14ac:dyDescent="0.2">
      <c r="A34" s="152">
        <f t="shared" si="0"/>
        <v>28</v>
      </c>
      <c r="B34" s="33" t="s">
        <v>64</v>
      </c>
      <c r="C34" s="159" t="s">
        <v>130</v>
      </c>
      <c r="D34" s="50">
        <v>1432</v>
      </c>
      <c r="E34" s="48">
        <v>84</v>
      </c>
      <c r="F34" s="48">
        <v>0</v>
      </c>
      <c r="G34" s="48">
        <v>96</v>
      </c>
      <c r="H34" s="48">
        <v>11</v>
      </c>
      <c r="I34" s="48">
        <v>0</v>
      </c>
      <c r="J34" s="48">
        <v>414</v>
      </c>
      <c r="K34" s="48">
        <v>169</v>
      </c>
      <c r="L34" s="48">
        <v>1463</v>
      </c>
      <c r="M34" s="48">
        <v>6</v>
      </c>
      <c r="N34" s="48">
        <v>48</v>
      </c>
      <c r="O34" s="48">
        <v>278</v>
      </c>
      <c r="P34" s="48">
        <v>37</v>
      </c>
      <c r="Q34" s="48">
        <v>132</v>
      </c>
      <c r="R34" s="48">
        <v>74</v>
      </c>
      <c r="S34" s="48">
        <v>63</v>
      </c>
      <c r="T34" s="48">
        <v>1152</v>
      </c>
      <c r="U34" s="48">
        <v>1276</v>
      </c>
      <c r="V34" s="48">
        <v>891</v>
      </c>
      <c r="W34" s="48">
        <v>609</v>
      </c>
      <c r="X34" s="48">
        <v>630</v>
      </c>
      <c r="Y34" s="48">
        <v>5621</v>
      </c>
      <c r="Z34" s="48">
        <v>3131</v>
      </c>
      <c r="AA34" s="48">
        <v>9</v>
      </c>
      <c r="AB34" s="48">
        <v>252</v>
      </c>
      <c r="AC34" s="48">
        <v>11</v>
      </c>
      <c r="AD34" s="48">
        <v>40</v>
      </c>
      <c r="AE34" s="48">
        <v>41886</v>
      </c>
      <c r="AF34" s="48">
        <v>720</v>
      </c>
      <c r="AG34" s="48">
        <v>178</v>
      </c>
      <c r="AH34" s="48">
        <v>28</v>
      </c>
      <c r="AI34" s="48">
        <v>645</v>
      </c>
      <c r="AJ34" s="48">
        <v>1465</v>
      </c>
      <c r="AK34" s="48">
        <v>4866</v>
      </c>
      <c r="AL34" s="48">
        <v>3326</v>
      </c>
      <c r="AM34" s="48">
        <v>4342</v>
      </c>
      <c r="AN34" s="48">
        <v>1876</v>
      </c>
      <c r="AO34" s="48">
        <v>557</v>
      </c>
      <c r="AP34" s="48">
        <v>4736</v>
      </c>
      <c r="AQ34" s="48">
        <v>6</v>
      </c>
      <c r="AR34" s="48">
        <v>43</v>
      </c>
      <c r="AS34" s="48">
        <v>7134</v>
      </c>
      <c r="AT34" s="48">
        <v>161</v>
      </c>
      <c r="AU34" s="48">
        <v>2</v>
      </c>
      <c r="AV34" s="48">
        <v>0</v>
      </c>
      <c r="AW34" s="48">
        <v>140</v>
      </c>
      <c r="AX34" s="48">
        <v>379</v>
      </c>
      <c r="AY34" s="48">
        <v>18</v>
      </c>
      <c r="AZ34" s="48">
        <v>39</v>
      </c>
      <c r="BA34" s="48">
        <v>2</v>
      </c>
      <c r="BB34" s="48">
        <v>861</v>
      </c>
      <c r="BC34" s="48">
        <v>0</v>
      </c>
      <c r="BD34" s="48">
        <v>11</v>
      </c>
      <c r="BE34" s="48">
        <v>43</v>
      </c>
      <c r="BF34" s="48">
        <v>1110</v>
      </c>
      <c r="BG34" s="48">
        <v>0</v>
      </c>
      <c r="BH34" s="48">
        <v>76</v>
      </c>
      <c r="BI34" s="48">
        <v>17</v>
      </c>
      <c r="BJ34" s="48">
        <v>0</v>
      </c>
      <c r="BK34" s="93">
        <v>92596</v>
      </c>
      <c r="BL34" s="91">
        <v>1331887</v>
      </c>
      <c r="BM34" s="50">
        <v>1424483</v>
      </c>
      <c r="BN34" s="135">
        <v>144996</v>
      </c>
      <c r="BO34" s="136">
        <v>107247.08659873912</v>
      </c>
      <c r="BP34" s="92">
        <v>1676726.086598739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0.199999999999999" x14ac:dyDescent="0.2">
      <c r="A35" s="152">
        <f t="shared" si="0"/>
        <v>29</v>
      </c>
      <c r="B35" s="33" t="s">
        <v>65</v>
      </c>
      <c r="C35" s="159" t="s">
        <v>131</v>
      </c>
      <c r="D35" s="50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159</v>
      </c>
      <c r="W35" s="48">
        <v>0</v>
      </c>
      <c r="X35" s="48">
        <v>0</v>
      </c>
      <c r="Y35" s="48">
        <v>1948</v>
      </c>
      <c r="Z35" s="48">
        <v>1486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231015</v>
      </c>
      <c r="AG35" s="48">
        <v>0</v>
      </c>
      <c r="AH35" s="48">
        <v>0</v>
      </c>
      <c r="AI35" s="48">
        <v>0</v>
      </c>
      <c r="AJ35" s="48">
        <v>0</v>
      </c>
      <c r="AK35" s="48">
        <v>84</v>
      </c>
      <c r="AL35" s="48">
        <v>0</v>
      </c>
      <c r="AM35" s="48">
        <v>2070</v>
      </c>
      <c r="AN35" s="48">
        <v>76</v>
      </c>
      <c r="AO35" s="48">
        <v>0</v>
      </c>
      <c r="AP35" s="48">
        <v>0</v>
      </c>
      <c r="AQ35" s="48">
        <v>1558</v>
      </c>
      <c r="AR35" s="48">
        <v>0</v>
      </c>
      <c r="AS35" s="48">
        <v>99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116</v>
      </c>
      <c r="BC35" s="48">
        <v>0</v>
      </c>
      <c r="BD35" s="48">
        <v>0</v>
      </c>
      <c r="BE35" s="48">
        <v>144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93">
        <v>238755</v>
      </c>
      <c r="BL35" s="91">
        <v>61025</v>
      </c>
      <c r="BM35" s="50">
        <v>299780</v>
      </c>
      <c r="BN35" s="135">
        <v>18703</v>
      </c>
      <c r="BO35" s="136">
        <v>12775.913401260877</v>
      </c>
      <c r="BP35" s="92">
        <v>331258.91340126086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0.199999999999999" x14ac:dyDescent="0.2">
      <c r="A36" s="152">
        <f t="shared" si="0"/>
        <v>30</v>
      </c>
      <c r="B36" s="33" t="s">
        <v>66</v>
      </c>
      <c r="C36" s="159" t="s">
        <v>132</v>
      </c>
      <c r="D36" s="50">
        <v>18</v>
      </c>
      <c r="E36" s="48">
        <v>1</v>
      </c>
      <c r="F36" s="48">
        <v>2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1368</v>
      </c>
      <c r="M36" s="48">
        <v>0</v>
      </c>
      <c r="N36" s="48">
        <v>218</v>
      </c>
      <c r="O36" s="48">
        <v>3481</v>
      </c>
      <c r="P36" s="48">
        <v>25</v>
      </c>
      <c r="Q36" s="48">
        <v>4630</v>
      </c>
      <c r="R36" s="48">
        <v>81</v>
      </c>
      <c r="S36" s="48">
        <v>89</v>
      </c>
      <c r="T36" s="48">
        <v>3</v>
      </c>
      <c r="U36" s="48">
        <v>1515</v>
      </c>
      <c r="V36" s="48">
        <v>1845</v>
      </c>
      <c r="W36" s="48">
        <v>70</v>
      </c>
      <c r="X36" s="48">
        <v>112</v>
      </c>
      <c r="Y36" s="48">
        <v>1233</v>
      </c>
      <c r="Z36" s="48">
        <v>502</v>
      </c>
      <c r="AA36" s="48">
        <v>0</v>
      </c>
      <c r="AB36" s="48">
        <v>223</v>
      </c>
      <c r="AC36" s="48">
        <v>0</v>
      </c>
      <c r="AD36" s="48">
        <v>5</v>
      </c>
      <c r="AE36" s="48">
        <v>18</v>
      </c>
      <c r="AF36" s="48">
        <v>5</v>
      </c>
      <c r="AG36" s="48">
        <v>331499</v>
      </c>
      <c r="AH36" s="48">
        <v>0</v>
      </c>
      <c r="AI36" s="48">
        <v>66</v>
      </c>
      <c r="AJ36" s="48">
        <v>6</v>
      </c>
      <c r="AK36" s="48">
        <v>2827</v>
      </c>
      <c r="AL36" s="48">
        <v>263</v>
      </c>
      <c r="AM36" s="48">
        <v>7502</v>
      </c>
      <c r="AN36" s="48">
        <v>2593</v>
      </c>
      <c r="AO36" s="48">
        <v>871</v>
      </c>
      <c r="AP36" s="48">
        <v>75</v>
      </c>
      <c r="AQ36" s="48">
        <v>0</v>
      </c>
      <c r="AR36" s="48">
        <v>0</v>
      </c>
      <c r="AS36" s="48">
        <v>13</v>
      </c>
      <c r="AT36" s="48">
        <v>6</v>
      </c>
      <c r="AU36" s="48">
        <v>0</v>
      </c>
      <c r="AV36" s="48">
        <v>0</v>
      </c>
      <c r="AW36" s="48">
        <v>0</v>
      </c>
      <c r="AX36" s="48">
        <v>38</v>
      </c>
      <c r="AY36" s="48">
        <v>0</v>
      </c>
      <c r="AZ36" s="48">
        <v>143</v>
      </c>
      <c r="BA36" s="48">
        <v>28</v>
      </c>
      <c r="BB36" s="48">
        <v>148</v>
      </c>
      <c r="BC36" s="48">
        <v>0</v>
      </c>
      <c r="BD36" s="48">
        <v>0</v>
      </c>
      <c r="BE36" s="48">
        <v>23</v>
      </c>
      <c r="BF36" s="48">
        <v>35</v>
      </c>
      <c r="BG36" s="48">
        <v>0</v>
      </c>
      <c r="BH36" s="48">
        <v>0</v>
      </c>
      <c r="BI36" s="48">
        <v>1</v>
      </c>
      <c r="BJ36" s="48">
        <v>0</v>
      </c>
      <c r="BK36" s="93">
        <v>361581</v>
      </c>
      <c r="BL36" s="91">
        <v>145380</v>
      </c>
      <c r="BM36" s="50">
        <v>506961</v>
      </c>
      <c r="BN36" s="135">
        <v>99223</v>
      </c>
      <c r="BO36" s="136">
        <v>66966</v>
      </c>
      <c r="BP36" s="92">
        <v>673150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0.199999999999999" x14ac:dyDescent="0.2">
      <c r="A37" s="152">
        <f t="shared" si="0"/>
        <v>31</v>
      </c>
      <c r="B37" s="33" t="s">
        <v>67</v>
      </c>
      <c r="C37" s="159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2819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93">
        <v>2819</v>
      </c>
      <c r="BL37" s="91">
        <v>0</v>
      </c>
      <c r="BM37" s="50">
        <v>2819</v>
      </c>
      <c r="BN37" s="135">
        <v>0</v>
      </c>
      <c r="BO37" s="136">
        <v>3</v>
      </c>
      <c r="BP37" s="92">
        <v>2822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0.199999999999999" x14ac:dyDescent="0.2">
      <c r="A38" s="152">
        <f t="shared" si="0"/>
        <v>32</v>
      </c>
      <c r="B38" s="33" t="s">
        <v>68</v>
      </c>
      <c r="C38" s="159" t="s">
        <v>134</v>
      </c>
      <c r="D38" s="50">
        <v>0</v>
      </c>
      <c r="E38" s="48">
        <v>0</v>
      </c>
      <c r="F38" s="48">
        <v>0</v>
      </c>
      <c r="G38" s="48">
        <v>0</v>
      </c>
      <c r="H38" s="48">
        <v>148</v>
      </c>
      <c r="I38" s="48">
        <v>0</v>
      </c>
      <c r="J38" s="48">
        <v>0</v>
      </c>
      <c r="K38" s="48">
        <v>0</v>
      </c>
      <c r="L38" s="48">
        <v>1713</v>
      </c>
      <c r="M38" s="48">
        <v>0</v>
      </c>
      <c r="N38" s="48">
        <v>2191</v>
      </c>
      <c r="O38" s="48">
        <v>7</v>
      </c>
      <c r="P38" s="48">
        <v>6</v>
      </c>
      <c r="Q38" s="48">
        <v>0</v>
      </c>
      <c r="R38" s="48">
        <v>8001</v>
      </c>
      <c r="S38" s="48">
        <v>0</v>
      </c>
      <c r="T38" s="48">
        <v>1236</v>
      </c>
      <c r="U38" s="48">
        <v>6797</v>
      </c>
      <c r="V38" s="48">
        <v>646</v>
      </c>
      <c r="W38" s="48">
        <v>50</v>
      </c>
      <c r="X38" s="48">
        <v>5272</v>
      </c>
      <c r="Y38" s="48">
        <v>140</v>
      </c>
      <c r="Z38" s="48">
        <v>102</v>
      </c>
      <c r="AA38" s="48">
        <v>0</v>
      </c>
      <c r="AB38" s="48">
        <v>413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3302220</v>
      </c>
      <c r="AJ38" s="48">
        <v>151</v>
      </c>
      <c r="AK38" s="48">
        <v>231</v>
      </c>
      <c r="AL38" s="48">
        <v>132</v>
      </c>
      <c r="AM38" s="48">
        <v>918</v>
      </c>
      <c r="AN38" s="48">
        <v>0</v>
      </c>
      <c r="AO38" s="48">
        <v>517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93">
        <v>3330891</v>
      </c>
      <c r="BL38" s="91">
        <v>0</v>
      </c>
      <c r="BM38" s="50">
        <v>3330891</v>
      </c>
      <c r="BN38" s="135">
        <v>0</v>
      </c>
      <c r="BO38" s="136">
        <v>177506</v>
      </c>
      <c r="BP38" s="92">
        <v>3508397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0.199999999999999" x14ac:dyDescent="0.2">
      <c r="A39" s="152">
        <f t="shared" si="0"/>
        <v>33</v>
      </c>
      <c r="B39" s="33" t="s">
        <v>69</v>
      </c>
      <c r="C39" s="159" t="s">
        <v>135</v>
      </c>
      <c r="D39" s="50">
        <v>2179</v>
      </c>
      <c r="E39" s="48">
        <v>0</v>
      </c>
      <c r="F39" s="48">
        <v>0</v>
      </c>
      <c r="G39" s="48">
        <v>0</v>
      </c>
      <c r="H39" s="48">
        <v>0</v>
      </c>
      <c r="I39" s="48">
        <v>175</v>
      </c>
      <c r="J39" s="48">
        <v>0</v>
      </c>
      <c r="K39" s="48">
        <v>0</v>
      </c>
      <c r="L39" s="48">
        <v>168</v>
      </c>
      <c r="M39" s="48">
        <v>0</v>
      </c>
      <c r="N39" s="48">
        <v>73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506</v>
      </c>
      <c r="U39" s="48">
        <v>0</v>
      </c>
      <c r="V39" s="48">
        <v>0</v>
      </c>
      <c r="W39" s="48">
        <v>8</v>
      </c>
      <c r="X39" s="48">
        <v>116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42</v>
      </c>
      <c r="AH39" s="48">
        <v>0</v>
      </c>
      <c r="AI39" s="48">
        <v>762</v>
      </c>
      <c r="AJ39" s="48">
        <v>395461</v>
      </c>
      <c r="AK39" s="48">
        <v>2983</v>
      </c>
      <c r="AL39" s="48">
        <v>0</v>
      </c>
      <c r="AM39" s="48">
        <v>167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2</v>
      </c>
      <c r="BC39" s="48">
        <v>0</v>
      </c>
      <c r="BD39" s="48">
        <v>0</v>
      </c>
      <c r="BE39" s="48">
        <v>0</v>
      </c>
      <c r="BF39" s="48">
        <v>23</v>
      </c>
      <c r="BG39" s="48">
        <v>0</v>
      </c>
      <c r="BH39" s="48">
        <v>0</v>
      </c>
      <c r="BI39" s="48">
        <v>0</v>
      </c>
      <c r="BJ39" s="48">
        <v>0</v>
      </c>
      <c r="BK39" s="93">
        <v>402665</v>
      </c>
      <c r="BL39" s="91">
        <v>0</v>
      </c>
      <c r="BM39" s="50">
        <v>402665</v>
      </c>
      <c r="BN39" s="135">
        <v>0</v>
      </c>
      <c r="BO39" s="136">
        <v>44123</v>
      </c>
      <c r="BP39" s="92">
        <v>446788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0.199999999999999" x14ac:dyDescent="0.2">
      <c r="A40" s="152">
        <f t="shared" si="0"/>
        <v>34</v>
      </c>
      <c r="B40" s="33" t="s">
        <v>70</v>
      </c>
      <c r="C40" s="159" t="s">
        <v>136</v>
      </c>
      <c r="D40" s="50">
        <v>5971</v>
      </c>
      <c r="E40" s="48">
        <v>717</v>
      </c>
      <c r="F40" s="48">
        <v>12</v>
      </c>
      <c r="G40" s="48">
        <v>7907</v>
      </c>
      <c r="H40" s="48">
        <v>90</v>
      </c>
      <c r="I40" s="48">
        <v>1270</v>
      </c>
      <c r="J40" s="48">
        <v>901</v>
      </c>
      <c r="K40" s="48">
        <v>1789</v>
      </c>
      <c r="L40" s="48">
        <v>28807</v>
      </c>
      <c r="M40" s="48">
        <v>788</v>
      </c>
      <c r="N40" s="48">
        <v>813</v>
      </c>
      <c r="O40" s="48">
        <v>2804</v>
      </c>
      <c r="P40" s="48">
        <v>906</v>
      </c>
      <c r="Q40" s="48">
        <v>1701</v>
      </c>
      <c r="R40" s="48">
        <v>943</v>
      </c>
      <c r="S40" s="48">
        <v>193</v>
      </c>
      <c r="T40" s="48">
        <v>2918</v>
      </c>
      <c r="U40" s="48">
        <v>7129</v>
      </c>
      <c r="V40" s="48">
        <v>931</v>
      </c>
      <c r="W40" s="48">
        <v>18131</v>
      </c>
      <c r="X40" s="48">
        <v>4114</v>
      </c>
      <c r="Y40" s="48">
        <v>6203</v>
      </c>
      <c r="Z40" s="48">
        <v>28520</v>
      </c>
      <c r="AA40" s="48">
        <v>102</v>
      </c>
      <c r="AB40" s="48">
        <v>1420</v>
      </c>
      <c r="AC40" s="48">
        <v>2020</v>
      </c>
      <c r="AD40" s="48">
        <v>1164</v>
      </c>
      <c r="AE40" s="48">
        <v>122</v>
      </c>
      <c r="AF40" s="48">
        <v>1671</v>
      </c>
      <c r="AG40" s="48">
        <v>1499</v>
      </c>
      <c r="AH40" s="48">
        <v>150</v>
      </c>
      <c r="AI40" s="48">
        <v>36953</v>
      </c>
      <c r="AJ40" s="48">
        <v>5603</v>
      </c>
      <c r="AK40" s="48">
        <v>3278553</v>
      </c>
      <c r="AL40" s="48">
        <v>13453</v>
      </c>
      <c r="AM40" s="48">
        <v>65656</v>
      </c>
      <c r="AN40" s="48">
        <v>14990</v>
      </c>
      <c r="AO40" s="48">
        <v>30587</v>
      </c>
      <c r="AP40" s="48">
        <v>12950</v>
      </c>
      <c r="AQ40" s="48">
        <v>0</v>
      </c>
      <c r="AR40" s="48">
        <v>0</v>
      </c>
      <c r="AS40" s="48">
        <v>8693</v>
      </c>
      <c r="AT40" s="48">
        <v>5934</v>
      </c>
      <c r="AU40" s="48">
        <v>40</v>
      </c>
      <c r="AV40" s="48">
        <v>0</v>
      </c>
      <c r="AW40" s="48">
        <v>428</v>
      </c>
      <c r="AX40" s="48">
        <v>24767</v>
      </c>
      <c r="AY40" s="48">
        <v>29</v>
      </c>
      <c r="AZ40" s="48">
        <v>1718</v>
      </c>
      <c r="BA40" s="48">
        <v>0</v>
      </c>
      <c r="BB40" s="48">
        <v>7926</v>
      </c>
      <c r="BC40" s="48">
        <v>0</v>
      </c>
      <c r="BD40" s="48">
        <v>119</v>
      </c>
      <c r="BE40" s="48">
        <v>464</v>
      </c>
      <c r="BF40" s="48">
        <v>4058</v>
      </c>
      <c r="BG40" s="48">
        <v>0</v>
      </c>
      <c r="BH40" s="48">
        <v>2362</v>
      </c>
      <c r="BI40" s="48">
        <v>139</v>
      </c>
      <c r="BJ40" s="48">
        <v>0</v>
      </c>
      <c r="BK40" s="93">
        <v>3647128</v>
      </c>
      <c r="BL40" s="91">
        <v>69040</v>
      </c>
      <c r="BM40" s="50">
        <v>3716168</v>
      </c>
      <c r="BN40" s="135">
        <v>0</v>
      </c>
      <c r="BO40" s="136">
        <v>133580.66859573094</v>
      </c>
      <c r="BP40" s="92">
        <v>3849748.6685957308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20.399999999999999" x14ac:dyDescent="0.2">
      <c r="A41" s="152">
        <f t="shared" si="0"/>
        <v>35</v>
      </c>
      <c r="B41" s="33" t="s">
        <v>71</v>
      </c>
      <c r="C41" s="159" t="s">
        <v>137</v>
      </c>
      <c r="D41" s="50">
        <v>627</v>
      </c>
      <c r="E41" s="48">
        <v>67</v>
      </c>
      <c r="F41" s="48">
        <v>8</v>
      </c>
      <c r="G41" s="48">
        <v>0</v>
      </c>
      <c r="H41" s="48">
        <v>0</v>
      </c>
      <c r="I41" s="48">
        <v>0</v>
      </c>
      <c r="J41" s="48">
        <v>0</v>
      </c>
      <c r="K41" s="48">
        <v>8</v>
      </c>
      <c r="L41" s="48">
        <v>799</v>
      </c>
      <c r="M41" s="48">
        <v>115</v>
      </c>
      <c r="N41" s="48">
        <v>104</v>
      </c>
      <c r="O41" s="48">
        <v>885</v>
      </c>
      <c r="P41" s="48">
        <v>0</v>
      </c>
      <c r="Q41" s="48">
        <v>63</v>
      </c>
      <c r="R41" s="48">
        <v>65</v>
      </c>
      <c r="S41" s="48">
        <v>100</v>
      </c>
      <c r="T41" s="48">
        <v>42</v>
      </c>
      <c r="U41" s="48">
        <v>139</v>
      </c>
      <c r="V41" s="48">
        <v>180</v>
      </c>
      <c r="W41" s="48">
        <v>235</v>
      </c>
      <c r="X41" s="48">
        <v>5</v>
      </c>
      <c r="Y41" s="48">
        <v>302</v>
      </c>
      <c r="Z41" s="48">
        <v>1174</v>
      </c>
      <c r="AA41" s="48">
        <v>0</v>
      </c>
      <c r="AB41" s="48">
        <v>88</v>
      </c>
      <c r="AC41" s="48">
        <v>2</v>
      </c>
      <c r="AD41" s="48">
        <v>74</v>
      </c>
      <c r="AE41" s="48">
        <v>3421</v>
      </c>
      <c r="AF41" s="48">
        <v>2</v>
      </c>
      <c r="AG41" s="48">
        <v>95</v>
      </c>
      <c r="AH41" s="48">
        <v>0</v>
      </c>
      <c r="AI41" s="48">
        <v>76</v>
      </c>
      <c r="AJ41" s="48">
        <v>0</v>
      </c>
      <c r="AK41" s="48">
        <v>3459</v>
      </c>
      <c r="AL41" s="48">
        <v>500491</v>
      </c>
      <c r="AM41" s="48">
        <v>16454</v>
      </c>
      <c r="AN41" s="48">
        <v>16917</v>
      </c>
      <c r="AO41" s="48">
        <v>313</v>
      </c>
      <c r="AP41" s="48">
        <v>10014</v>
      </c>
      <c r="AQ41" s="48">
        <v>85</v>
      </c>
      <c r="AR41" s="48">
        <v>0</v>
      </c>
      <c r="AS41" s="48">
        <v>1225</v>
      </c>
      <c r="AT41" s="48">
        <v>116</v>
      </c>
      <c r="AU41" s="48">
        <v>11</v>
      </c>
      <c r="AV41" s="48">
        <v>0</v>
      </c>
      <c r="AW41" s="48">
        <v>0</v>
      </c>
      <c r="AX41" s="48">
        <v>401</v>
      </c>
      <c r="AY41" s="48">
        <v>60</v>
      </c>
      <c r="AZ41" s="48">
        <v>1308</v>
      </c>
      <c r="BA41" s="48">
        <v>0</v>
      </c>
      <c r="BB41" s="48">
        <v>462</v>
      </c>
      <c r="BC41" s="48">
        <v>0</v>
      </c>
      <c r="BD41" s="48">
        <v>172</v>
      </c>
      <c r="BE41" s="48">
        <v>24</v>
      </c>
      <c r="BF41" s="48">
        <v>175</v>
      </c>
      <c r="BG41" s="48">
        <v>0</v>
      </c>
      <c r="BH41" s="48">
        <v>77</v>
      </c>
      <c r="BI41" s="48">
        <v>2</v>
      </c>
      <c r="BJ41" s="48">
        <v>0</v>
      </c>
      <c r="BK41" s="93">
        <v>560442</v>
      </c>
      <c r="BL41" s="91">
        <v>0</v>
      </c>
      <c r="BM41" s="50">
        <v>560442</v>
      </c>
      <c r="BN41" s="135">
        <v>-458874</v>
      </c>
      <c r="BO41" s="136">
        <v>12402</v>
      </c>
      <c r="BP41" s="92">
        <v>113970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0.199999999999999" x14ac:dyDescent="0.2">
      <c r="A42" s="152">
        <f t="shared" si="0"/>
        <v>36</v>
      </c>
      <c r="B42" s="33" t="s">
        <v>72</v>
      </c>
      <c r="C42" s="159" t="s">
        <v>138</v>
      </c>
      <c r="D42" s="50">
        <v>9610</v>
      </c>
      <c r="E42" s="48">
        <v>1182</v>
      </c>
      <c r="F42" s="48">
        <v>10</v>
      </c>
      <c r="G42" s="48">
        <v>96</v>
      </c>
      <c r="H42" s="48">
        <v>9</v>
      </c>
      <c r="I42" s="48">
        <v>0</v>
      </c>
      <c r="J42" s="48">
        <v>1271</v>
      </c>
      <c r="K42" s="48">
        <v>481</v>
      </c>
      <c r="L42" s="48">
        <v>88360</v>
      </c>
      <c r="M42" s="48">
        <v>3829</v>
      </c>
      <c r="N42" s="48">
        <v>3585</v>
      </c>
      <c r="O42" s="48">
        <v>25969</v>
      </c>
      <c r="P42" s="48">
        <v>4761</v>
      </c>
      <c r="Q42" s="48">
        <v>5220</v>
      </c>
      <c r="R42" s="48">
        <v>5182</v>
      </c>
      <c r="S42" s="48">
        <v>1295</v>
      </c>
      <c r="T42" s="48">
        <v>43697</v>
      </c>
      <c r="U42" s="48">
        <v>10365</v>
      </c>
      <c r="V42" s="48">
        <v>8223</v>
      </c>
      <c r="W42" s="48">
        <v>3538</v>
      </c>
      <c r="X42" s="48">
        <v>11712</v>
      </c>
      <c r="Y42" s="48">
        <v>15374</v>
      </c>
      <c r="Z42" s="48">
        <v>15950</v>
      </c>
      <c r="AA42" s="48">
        <v>665</v>
      </c>
      <c r="AB42" s="48">
        <v>6721</v>
      </c>
      <c r="AC42" s="48">
        <v>2885</v>
      </c>
      <c r="AD42" s="48">
        <v>898</v>
      </c>
      <c r="AE42" s="48">
        <v>848</v>
      </c>
      <c r="AF42" s="48">
        <v>383</v>
      </c>
      <c r="AG42" s="48">
        <v>7301</v>
      </c>
      <c r="AH42" s="48">
        <v>7050</v>
      </c>
      <c r="AI42" s="48">
        <v>464</v>
      </c>
      <c r="AJ42" s="48">
        <v>13</v>
      </c>
      <c r="AK42" s="48">
        <v>27600</v>
      </c>
      <c r="AL42" s="48">
        <v>38755</v>
      </c>
      <c r="AM42" s="48">
        <v>2189321</v>
      </c>
      <c r="AN42" s="48">
        <v>47132</v>
      </c>
      <c r="AO42" s="48">
        <v>16205</v>
      </c>
      <c r="AP42" s="48">
        <v>5086</v>
      </c>
      <c r="AQ42" s="48">
        <v>581</v>
      </c>
      <c r="AR42" s="48">
        <v>0</v>
      </c>
      <c r="AS42" s="48">
        <v>4980</v>
      </c>
      <c r="AT42" s="48">
        <v>4184</v>
      </c>
      <c r="AU42" s="48">
        <v>123</v>
      </c>
      <c r="AV42" s="48">
        <v>0</v>
      </c>
      <c r="AW42" s="48">
        <v>39</v>
      </c>
      <c r="AX42" s="48">
        <v>12612</v>
      </c>
      <c r="AY42" s="48">
        <v>555</v>
      </c>
      <c r="AZ42" s="48">
        <v>1364</v>
      </c>
      <c r="BA42" s="48">
        <v>2</v>
      </c>
      <c r="BB42" s="48">
        <v>11098</v>
      </c>
      <c r="BC42" s="48">
        <v>0</v>
      </c>
      <c r="BD42" s="48">
        <v>9</v>
      </c>
      <c r="BE42" s="48">
        <v>1367</v>
      </c>
      <c r="BF42" s="48">
        <v>347</v>
      </c>
      <c r="BG42" s="48">
        <v>0</v>
      </c>
      <c r="BH42" s="48">
        <v>232</v>
      </c>
      <c r="BI42" s="48">
        <v>70</v>
      </c>
      <c r="BJ42" s="48">
        <v>0</v>
      </c>
      <c r="BK42" s="93">
        <v>2648609</v>
      </c>
      <c r="BL42" s="91">
        <v>0</v>
      </c>
      <c r="BM42" s="50">
        <v>2648609</v>
      </c>
      <c r="BN42" s="135">
        <v>-2648609</v>
      </c>
      <c r="BO42" s="136">
        <v>0</v>
      </c>
      <c r="BP42" s="92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20.399999999999999" x14ac:dyDescent="0.2">
      <c r="A43" s="152">
        <f t="shared" si="0"/>
        <v>37</v>
      </c>
      <c r="B43" s="33" t="s">
        <v>73</v>
      </c>
      <c r="C43" s="159" t="s">
        <v>139</v>
      </c>
      <c r="D43" s="50">
        <v>5214</v>
      </c>
      <c r="E43" s="48">
        <v>370</v>
      </c>
      <c r="F43" s="48">
        <v>72</v>
      </c>
      <c r="G43" s="48">
        <v>5</v>
      </c>
      <c r="H43" s="48">
        <v>0</v>
      </c>
      <c r="I43" s="48">
        <v>17</v>
      </c>
      <c r="J43" s="48">
        <v>5</v>
      </c>
      <c r="K43" s="48">
        <v>276</v>
      </c>
      <c r="L43" s="48">
        <v>26679</v>
      </c>
      <c r="M43" s="48">
        <v>4186</v>
      </c>
      <c r="N43" s="48">
        <v>525</v>
      </c>
      <c r="O43" s="48">
        <v>3618</v>
      </c>
      <c r="P43" s="48">
        <v>1400</v>
      </c>
      <c r="Q43" s="48">
        <v>1281</v>
      </c>
      <c r="R43" s="48">
        <v>153</v>
      </c>
      <c r="S43" s="48">
        <v>1027</v>
      </c>
      <c r="T43" s="48">
        <v>10502</v>
      </c>
      <c r="U43" s="48">
        <v>1284</v>
      </c>
      <c r="V43" s="48">
        <v>2086</v>
      </c>
      <c r="W43" s="48">
        <v>1629</v>
      </c>
      <c r="X43" s="48">
        <v>508</v>
      </c>
      <c r="Y43" s="48">
        <v>6153</v>
      </c>
      <c r="Z43" s="48">
        <v>3930</v>
      </c>
      <c r="AA43" s="48">
        <v>349</v>
      </c>
      <c r="AB43" s="48">
        <v>720</v>
      </c>
      <c r="AC43" s="48">
        <v>80</v>
      </c>
      <c r="AD43" s="48">
        <v>318</v>
      </c>
      <c r="AE43" s="48">
        <v>387</v>
      </c>
      <c r="AF43" s="48">
        <v>399</v>
      </c>
      <c r="AG43" s="48">
        <v>1856</v>
      </c>
      <c r="AH43" s="48">
        <v>25</v>
      </c>
      <c r="AI43" s="48">
        <v>499</v>
      </c>
      <c r="AJ43" s="48">
        <v>21</v>
      </c>
      <c r="AK43" s="48">
        <v>10072</v>
      </c>
      <c r="AL43" s="48">
        <v>9323</v>
      </c>
      <c r="AM43" s="48">
        <v>79976</v>
      </c>
      <c r="AN43" s="48">
        <v>890873</v>
      </c>
      <c r="AO43" s="48">
        <v>7791</v>
      </c>
      <c r="AP43" s="48">
        <v>4271</v>
      </c>
      <c r="AQ43" s="48">
        <v>58</v>
      </c>
      <c r="AR43" s="48">
        <v>161</v>
      </c>
      <c r="AS43" s="48">
        <v>6798</v>
      </c>
      <c r="AT43" s="48">
        <v>15229</v>
      </c>
      <c r="AU43" s="48">
        <v>23</v>
      </c>
      <c r="AV43" s="48">
        <v>0</v>
      </c>
      <c r="AW43" s="48">
        <v>237</v>
      </c>
      <c r="AX43" s="48">
        <v>744</v>
      </c>
      <c r="AY43" s="48">
        <v>377</v>
      </c>
      <c r="AZ43" s="48">
        <v>1309</v>
      </c>
      <c r="BA43" s="48">
        <v>4</v>
      </c>
      <c r="BB43" s="48">
        <v>2929</v>
      </c>
      <c r="BC43" s="48">
        <v>0</v>
      </c>
      <c r="BD43" s="48">
        <v>196</v>
      </c>
      <c r="BE43" s="48">
        <v>135</v>
      </c>
      <c r="BF43" s="48">
        <v>598</v>
      </c>
      <c r="BG43" s="48">
        <v>299</v>
      </c>
      <c r="BH43" s="48">
        <v>9164</v>
      </c>
      <c r="BI43" s="48">
        <v>380</v>
      </c>
      <c r="BJ43" s="48">
        <v>0</v>
      </c>
      <c r="BK43" s="93">
        <v>1116521</v>
      </c>
      <c r="BL43" s="91">
        <v>0</v>
      </c>
      <c r="BM43" s="50">
        <v>1116521</v>
      </c>
      <c r="BN43" s="135">
        <v>-1078470</v>
      </c>
      <c r="BO43" s="136">
        <v>7611</v>
      </c>
      <c r="BP43" s="92">
        <v>45662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0.199999999999999" x14ac:dyDescent="0.2">
      <c r="A44" s="152">
        <f t="shared" si="0"/>
        <v>38</v>
      </c>
      <c r="B44" s="33" t="s">
        <v>74</v>
      </c>
      <c r="C44" s="159" t="s">
        <v>140</v>
      </c>
      <c r="D44" s="50">
        <v>1005</v>
      </c>
      <c r="E44" s="48">
        <v>844</v>
      </c>
      <c r="F44" s="48">
        <v>22</v>
      </c>
      <c r="G44" s="48">
        <v>286</v>
      </c>
      <c r="H44" s="48">
        <v>746</v>
      </c>
      <c r="I44" s="48">
        <v>0</v>
      </c>
      <c r="J44" s="48">
        <v>445</v>
      </c>
      <c r="K44" s="48">
        <v>89</v>
      </c>
      <c r="L44" s="48">
        <v>3077</v>
      </c>
      <c r="M44" s="48">
        <v>503</v>
      </c>
      <c r="N44" s="48">
        <v>472</v>
      </c>
      <c r="O44" s="48">
        <v>971</v>
      </c>
      <c r="P44" s="48">
        <v>181</v>
      </c>
      <c r="Q44" s="48">
        <v>419</v>
      </c>
      <c r="R44" s="48">
        <v>153</v>
      </c>
      <c r="S44" s="48">
        <v>275</v>
      </c>
      <c r="T44" s="48">
        <v>220</v>
      </c>
      <c r="U44" s="48">
        <v>1002</v>
      </c>
      <c r="V44" s="48">
        <v>94</v>
      </c>
      <c r="W44" s="48">
        <v>2307</v>
      </c>
      <c r="X44" s="48">
        <v>333</v>
      </c>
      <c r="Y44" s="48">
        <v>838</v>
      </c>
      <c r="Z44" s="48">
        <v>2874</v>
      </c>
      <c r="AA44" s="48">
        <v>0</v>
      </c>
      <c r="AB44" s="48">
        <v>164</v>
      </c>
      <c r="AC44" s="48">
        <v>1100</v>
      </c>
      <c r="AD44" s="48">
        <v>48</v>
      </c>
      <c r="AE44" s="48">
        <v>18</v>
      </c>
      <c r="AF44" s="48">
        <v>47</v>
      </c>
      <c r="AG44" s="48">
        <v>338</v>
      </c>
      <c r="AH44" s="48">
        <v>357</v>
      </c>
      <c r="AI44" s="48">
        <v>4765</v>
      </c>
      <c r="AJ44" s="48">
        <v>346</v>
      </c>
      <c r="AK44" s="48">
        <v>10689</v>
      </c>
      <c r="AL44" s="48">
        <v>5234</v>
      </c>
      <c r="AM44" s="48">
        <v>17097</v>
      </c>
      <c r="AN44" s="48">
        <v>15553</v>
      </c>
      <c r="AO44" s="48">
        <v>990271</v>
      </c>
      <c r="AP44" s="48">
        <v>20787</v>
      </c>
      <c r="AQ44" s="48">
        <v>57</v>
      </c>
      <c r="AR44" s="48">
        <v>2190</v>
      </c>
      <c r="AS44" s="48">
        <v>30023</v>
      </c>
      <c r="AT44" s="48">
        <v>2791</v>
      </c>
      <c r="AU44" s="48">
        <v>0</v>
      </c>
      <c r="AV44" s="48">
        <v>0</v>
      </c>
      <c r="AW44" s="48">
        <v>125</v>
      </c>
      <c r="AX44" s="48">
        <v>2678</v>
      </c>
      <c r="AY44" s="48">
        <v>81</v>
      </c>
      <c r="AZ44" s="48">
        <v>282</v>
      </c>
      <c r="BA44" s="48">
        <v>0</v>
      </c>
      <c r="BB44" s="48">
        <v>978</v>
      </c>
      <c r="BC44" s="48">
        <v>0</v>
      </c>
      <c r="BD44" s="48">
        <v>845</v>
      </c>
      <c r="BE44" s="48">
        <v>2047</v>
      </c>
      <c r="BF44" s="48">
        <v>176</v>
      </c>
      <c r="BG44" s="48">
        <v>185</v>
      </c>
      <c r="BH44" s="48">
        <v>6011</v>
      </c>
      <c r="BI44" s="48">
        <v>384</v>
      </c>
      <c r="BJ44" s="48">
        <v>0</v>
      </c>
      <c r="BK44" s="93">
        <v>1132823</v>
      </c>
      <c r="BL44" s="91">
        <v>0</v>
      </c>
      <c r="BM44" s="50">
        <v>1132823</v>
      </c>
      <c r="BN44" s="135">
        <v>0</v>
      </c>
      <c r="BO44" s="136">
        <v>197068</v>
      </c>
      <c r="BP44" s="92">
        <v>1329891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0.199999999999999" x14ac:dyDescent="0.2">
      <c r="A45" s="152">
        <f t="shared" si="0"/>
        <v>39</v>
      </c>
      <c r="B45" s="33" t="s">
        <v>75</v>
      </c>
      <c r="C45" s="159" t="s">
        <v>141</v>
      </c>
      <c r="D45" s="50">
        <v>2095</v>
      </c>
      <c r="E45" s="48">
        <v>1766</v>
      </c>
      <c r="F45" s="48">
        <v>0</v>
      </c>
      <c r="G45" s="48">
        <v>8849</v>
      </c>
      <c r="H45" s="48">
        <v>80</v>
      </c>
      <c r="I45" s="48">
        <v>359</v>
      </c>
      <c r="J45" s="48">
        <v>996</v>
      </c>
      <c r="K45" s="48">
        <v>10791</v>
      </c>
      <c r="L45" s="48">
        <v>6299</v>
      </c>
      <c r="M45" s="48">
        <v>316</v>
      </c>
      <c r="N45" s="48">
        <v>566</v>
      </c>
      <c r="O45" s="48">
        <v>2561</v>
      </c>
      <c r="P45" s="48">
        <v>551</v>
      </c>
      <c r="Q45" s="48">
        <v>1814</v>
      </c>
      <c r="R45" s="48">
        <v>339</v>
      </c>
      <c r="S45" s="48">
        <v>67</v>
      </c>
      <c r="T45" s="48">
        <v>850</v>
      </c>
      <c r="U45" s="48">
        <v>2387</v>
      </c>
      <c r="V45" s="48">
        <v>930</v>
      </c>
      <c r="W45" s="48">
        <v>13422</v>
      </c>
      <c r="X45" s="48">
        <v>3468</v>
      </c>
      <c r="Y45" s="48">
        <v>2183</v>
      </c>
      <c r="Z45" s="48">
        <v>1243</v>
      </c>
      <c r="AA45" s="48">
        <v>0</v>
      </c>
      <c r="AB45" s="48">
        <v>953</v>
      </c>
      <c r="AC45" s="48">
        <v>43</v>
      </c>
      <c r="AD45" s="48">
        <v>116</v>
      </c>
      <c r="AE45" s="48">
        <v>1115</v>
      </c>
      <c r="AF45" s="48">
        <v>89</v>
      </c>
      <c r="AG45" s="48">
        <v>243</v>
      </c>
      <c r="AH45" s="48">
        <v>215</v>
      </c>
      <c r="AI45" s="48">
        <v>338</v>
      </c>
      <c r="AJ45" s="48">
        <v>46</v>
      </c>
      <c r="AK45" s="48">
        <v>32104</v>
      </c>
      <c r="AL45" s="48">
        <v>15780</v>
      </c>
      <c r="AM45" s="48">
        <v>53382</v>
      </c>
      <c r="AN45" s="48">
        <v>9693</v>
      </c>
      <c r="AO45" s="48">
        <v>3223</v>
      </c>
      <c r="AP45" s="48">
        <v>2942022</v>
      </c>
      <c r="AQ45" s="48">
        <v>0</v>
      </c>
      <c r="AR45" s="48">
        <v>0</v>
      </c>
      <c r="AS45" s="48">
        <v>6240</v>
      </c>
      <c r="AT45" s="48">
        <v>1217</v>
      </c>
      <c r="AU45" s="48">
        <v>26</v>
      </c>
      <c r="AV45" s="48">
        <v>0</v>
      </c>
      <c r="AW45" s="48">
        <v>5</v>
      </c>
      <c r="AX45" s="48">
        <v>291</v>
      </c>
      <c r="AY45" s="48">
        <v>53</v>
      </c>
      <c r="AZ45" s="48">
        <v>0</v>
      </c>
      <c r="BA45" s="48">
        <v>0</v>
      </c>
      <c r="BB45" s="48">
        <v>867</v>
      </c>
      <c r="BC45" s="48">
        <v>0</v>
      </c>
      <c r="BD45" s="48">
        <v>0</v>
      </c>
      <c r="BE45" s="48">
        <v>0</v>
      </c>
      <c r="BF45" s="48">
        <v>950</v>
      </c>
      <c r="BG45" s="48">
        <v>5</v>
      </c>
      <c r="BH45" s="48">
        <v>0</v>
      </c>
      <c r="BI45" s="48">
        <v>0</v>
      </c>
      <c r="BJ45" s="48">
        <v>0</v>
      </c>
      <c r="BK45" s="93">
        <v>3130948</v>
      </c>
      <c r="BL45" s="91">
        <v>327700</v>
      </c>
      <c r="BM45" s="50">
        <v>3458648</v>
      </c>
      <c r="BN45" s="135">
        <v>-429212</v>
      </c>
      <c r="BO45" s="136">
        <v>114519</v>
      </c>
      <c r="BP45" s="92">
        <v>3143955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0.199999999999999" x14ac:dyDescent="0.2">
      <c r="A46" s="152">
        <f t="shared" si="0"/>
        <v>40</v>
      </c>
      <c r="B46" s="33" t="s">
        <v>76</v>
      </c>
      <c r="C46" s="159" t="s">
        <v>142</v>
      </c>
      <c r="D46" s="50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7616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29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10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221</v>
      </c>
      <c r="AL46" s="48">
        <v>0</v>
      </c>
      <c r="AM46" s="48">
        <v>871</v>
      </c>
      <c r="AN46" s="48">
        <v>0</v>
      </c>
      <c r="AO46" s="48">
        <v>0</v>
      </c>
      <c r="AP46" s="48">
        <v>11395</v>
      </c>
      <c r="AQ46" s="48">
        <v>593095</v>
      </c>
      <c r="AR46" s="48">
        <v>0</v>
      </c>
      <c r="AS46" s="48">
        <v>10231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93">
        <v>623468</v>
      </c>
      <c r="BL46" s="91">
        <v>148659</v>
      </c>
      <c r="BM46" s="50">
        <v>772127</v>
      </c>
      <c r="BN46" s="135">
        <v>-15321</v>
      </c>
      <c r="BO46" s="136">
        <v>1209</v>
      </c>
      <c r="BP46" s="92">
        <v>758015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0.199999999999999" x14ac:dyDescent="0.2">
      <c r="A47" s="152">
        <f t="shared" si="0"/>
        <v>41</v>
      </c>
      <c r="B47" s="33" t="s">
        <v>77</v>
      </c>
      <c r="C47" s="159" t="s">
        <v>143</v>
      </c>
      <c r="D47" s="50">
        <v>531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218</v>
      </c>
      <c r="AN47" s="48">
        <v>0</v>
      </c>
      <c r="AO47" s="48">
        <v>0</v>
      </c>
      <c r="AP47" s="48">
        <v>0</v>
      </c>
      <c r="AQ47" s="48">
        <v>0</v>
      </c>
      <c r="AR47" s="48">
        <v>481477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93">
        <v>482226</v>
      </c>
      <c r="BL47" s="91">
        <v>239127</v>
      </c>
      <c r="BM47" s="50">
        <v>721353</v>
      </c>
      <c r="BN47" s="135">
        <v>0</v>
      </c>
      <c r="BO47" s="136">
        <v>68318</v>
      </c>
      <c r="BP47" s="92">
        <v>789671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0.199999999999999" x14ac:dyDescent="0.2">
      <c r="A48" s="152">
        <f t="shared" si="0"/>
        <v>42</v>
      </c>
      <c r="B48" s="33" t="s">
        <v>78</v>
      </c>
      <c r="C48" s="159" t="s">
        <v>144</v>
      </c>
      <c r="D48" s="50">
        <v>665</v>
      </c>
      <c r="E48" s="48">
        <v>158</v>
      </c>
      <c r="F48" s="48">
        <v>5</v>
      </c>
      <c r="G48" s="48">
        <v>54</v>
      </c>
      <c r="H48" s="48">
        <v>0</v>
      </c>
      <c r="I48" s="48">
        <v>0</v>
      </c>
      <c r="J48" s="48">
        <v>0</v>
      </c>
      <c r="K48" s="48">
        <v>334</v>
      </c>
      <c r="L48" s="48">
        <v>5858</v>
      </c>
      <c r="M48" s="48">
        <v>402</v>
      </c>
      <c r="N48" s="48">
        <v>142</v>
      </c>
      <c r="O48" s="48">
        <v>543</v>
      </c>
      <c r="P48" s="48">
        <v>50</v>
      </c>
      <c r="Q48" s="48">
        <v>680</v>
      </c>
      <c r="R48" s="48">
        <v>1857</v>
      </c>
      <c r="S48" s="48">
        <v>21</v>
      </c>
      <c r="T48" s="48">
        <v>0</v>
      </c>
      <c r="U48" s="48">
        <v>3699</v>
      </c>
      <c r="V48" s="48">
        <v>223</v>
      </c>
      <c r="W48" s="48">
        <v>4823</v>
      </c>
      <c r="X48" s="48">
        <v>77</v>
      </c>
      <c r="Y48" s="48">
        <v>522</v>
      </c>
      <c r="Z48" s="48">
        <v>844</v>
      </c>
      <c r="AA48" s="48">
        <v>0</v>
      </c>
      <c r="AB48" s="48">
        <v>280</v>
      </c>
      <c r="AC48" s="48">
        <v>0</v>
      </c>
      <c r="AD48" s="48">
        <v>19</v>
      </c>
      <c r="AE48" s="48">
        <v>35</v>
      </c>
      <c r="AF48" s="48">
        <v>187</v>
      </c>
      <c r="AG48" s="48">
        <v>100</v>
      </c>
      <c r="AH48" s="48">
        <v>695</v>
      </c>
      <c r="AI48" s="48">
        <v>764</v>
      </c>
      <c r="AJ48" s="48">
        <v>4</v>
      </c>
      <c r="AK48" s="48">
        <v>9535</v>
      </c>
      <c r="AL48" s="48">
        <v>16</v>
      </c>
      <c r="AM48" s="48">
        <v>97778</v>
      </c>
      <c r="AN48" s="48">
        <v>2171</v>
      </c>
      <c r="AO48" s="48">
        <v>7847</v>
      </c>
      <c r="AP48" s="48">
        <v>12432</v>
      </c>
      <c r="AQ48" s="48">
        <v>4434</v>
      </c>
      <c r="AR48" s="48">
        <v>1036</v>
      </c>
      <c r="AS48" s="48">
        <v>1423204</v>
      </c>
      <c r="AT48" s="48">
        <v>597</v>
      </c>
      <c r="AU48" s="48">
        <v>0</v>
      </c>
      <c r="AV48" s="48">
        <v>0</v>
      </c>
      <c r="AW48" s="48">
        <v>54</v>
      </c>
      <c r="AX48" s="48">
        <v>750</v>
      </c>
      <c r="AY48" s="48">
        <v>165</v>
      </c>
      <c r="AZ48" s="48">
        <v>1861</v>
      </c>
      <c r="BA48" s="48">
        <v>0</v>
      </c>
      <c r="BB48" s="48">
        <v>92</v>
      </c>
      <c r="BC48" s="48">
        <v>0</v>
      </c>
      <c r="BD48" s="48">
        <v>6</v>
      </c>
      <c r="BE48" s="48">
        <v>0</v>
      </c>
      <c r="BF48" s="48">
        <v>6</v>
      </c>
      <c r="BG48" s="48">
        <v>57</v>
      </c>
      <c r="BH48" s="48">
        <v>31</v>
      </c>
      <c r="BI48" s="48">
        <v>0</v>
      </c>
      <c r="BJ48" s="48">
        <v>0</v>
      </c>
      <c r="BK48" s="93">
        <v>1585113</v>
      </c>
      <c r="BL48" s="91">
        <v>131125</v>
      </c>
      <c r="BM48" s="50">
        <v>1716238</v>
      </c>
      <c r="BN48" s="135">
        <v>0</v>
      </c>
      <c r="BO48" s="136">
        <v>21943</v>
      </c>
      <c r="BP48" s="92">
        <v>1738181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0.199999999999999" x14ac:dyDescent="0.2">
      <c r="A49" s="152">
        <f t="shared" si="0"/>
        <v>43</v>
      </c>
      <c r="B49" s="33" t="s">
        <v>79</v>
      </c>
      <c r="C49" s="159" t="s">
        <v>145</v>
      </c>
      <c r="D49" s="50">
        <v>15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18</v>
      </c>
      <c r="M49" s="48">
        <v>0</v>
      </c>
      <c r="N49" s="48">
        <v>0</v>
      </c>
      <c r="O49" s="48">
        <v>0</v>
      </c>
      <c r="P49" s="48">
        <v>0</v>
      </c>
      <c r="Q49" s="48">
        <v>5</v>
      </c>
      <c r="R49" s="48">
        <v>0</v>
      </c>
      <c r="S49" s="48">
        <v>0</v>
      </c>
      <c r="T49" s="48">
        <v>33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12</v>
      </c>
      <c r="AA49" s="48">
        <v>0</v>
      </c>
      <c r="AB49" s="48">
        <v>20</v>
      </c>
      <c r="AC49" s="48">
        <v>2005</v>
      </c>
      <c r="AD49" s="48">
        <v>43</v>
      </c>
      <c r="AE49" s="48">
        <v>0</v>
      </c>
      <c r="AF49" s="48">
        <v>18</v>
      </c>
      <c r="AG49" s="48">
        <v>0</v>
      </c>
      <c r="AH49" s="48">
        <v>0</v>
      </c>
      <c r="AI49" s="48">
        <v>0</v>
      </c>
      <c r="AJ49" s="48">
        <v>0</v>
      </c>
      <c r="AK49" s="48">
        <v>13</v>
      </c>
      <c r="AL49" s="48">
        <v>304</v>
      </c>
      <c r="AM49" s="48">
        <v>4421</v>
      </c>
      <c r="AN49" s="48">
        <v>7845</v>
      </c>
      <c r="AO49" s="48">
        <v>249</v>
      </c>
      <c r="AP49" s="48">
        <v>33</v>
      </c>
      <c r="AQ49" s="48">
        <v>344</v>
      </c>
      <c r="AR49" s="48">
        <v>0</v>
      </c>
      <c r="AS49" s="48">
        <v>1030</v>
      </c>
      <c r="AT49" s="48">
        <v>3071838</v>
      </c>
      <c r="AU49" s="48">
        <v>0</v>
      </c>
      <c r="AV49" s="48">
        <v>0</v>
      </c>
      <c r="AW49" s="48">
        <v>0</v>
      </c>
      <c r="AX49" s="48">
        <v>38</v>
      </c>
      <c r="AY49" s="48">
        <v>2</v>
      </c>
      <c r="AZ49" s="48">
        <v>778</v>
      </c>
      <c r="BA49" s="48">
        <v>0</v>
      </c>
      <c r="BB49" s="48">
        <v>7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17</v>
      </c>
      <c r="BI49" s="48">
        <v>0</v>
      </c>
      <c r="BJ49" s="48">
        <v>0</v>
      </c>
      <c r="BK49" s="93">
        <v>3089088</v>
      </c>
      <c r="BL49" s="91">
        <v>65715</v>
      </c>
      <c r="BM49" s="50">
        <v>3154803</v>
      </c>
      <c r="BN49" s="135">
        <v>0</v>
      </c>
      <c r="BO49" s="136">
        <v>265837</v>
      </c>
      <c r="BP49" s="92">
        <v>3420640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0.199999999999999" x14ac:dyDescent="0.2">
      <c r="A50" s="152">
        <f t="shared" si="0"/>
        <v>44</v>
      </c>
      <c r="B50" s="33" t="s">
        <v>80</v>
      </c>
      <c r="C50" s="159" t="s">
        <v>146</v>
      </c>
      <c r="D50" s="50">
        <v>329</v>
      </c>
      <c r="E50" s="48">
        <v>0</v>
      </c>
      <c r="F50" s="48">
        <v>3</v>
      </c>
      <c r="G50" s="48">
        <v>0</v>
      </c>
      <c r="H50" s="48">
        <v>0</v>
      </c>
      <c r="I50" s="48">
        <v>0</v>
      </c>
      <c r="J50" s="48">
        <v>0</v>
      </c>
      <c r="K50" s="48">
        <v>137</v>
      </c>
      <c r="L50" s="48">
        <v>685</v>
      </c>
      <c r="M50" s="48">
        <v>0</v>
      </c>
      <c r="N50" s="48">
        <v>68</v>
      </c>
      <c r="O50" s="48">
        <v>214</v>
      </c>
      <c r="P50" s="48">
        <v>3</v>
      </c>
      <c r="Q50" s="48">
        <v>53</v>
      </c>
      <c r="R50" s="48">
        <v>533</v>
      </c>
      <c r="S50" s="48">
        <v>0</v>
      </c>
      <c r="T50" s="48">
        <v>395</v>
      </c>
      <c r="U50" s="48">
        <v>1101</v>
      </c>
      <c r="V50" s="48">
        <v>503</v>
      </c>
      <c r="W50" s="48">
        <v>252</v>
      </c>
      <c r="X50" s="48">
        <v>105</v>
      </c>
      <c r="Y50" s="48">
        <v>438</v>
      </c>
      <c r="Z50" s="48">
        <v>23</v>
      </c>
      <c r="AA50" s="48">
        <v>1</v>
      </c>
      <c r="AB50" s="48">
        <v>0</v>
      </c>
      <c r="AC50" s="48">
        <v>217</v>
      </c>
      <c r="AD50" s="48">
        <v>46</v>
      </c>
      <c r="AE50" s="48">
        <v>0</v>
      </c>
      <c r="AF50" s="48">
        <v>9</v>
      </c>
      <c r="AG50" s="48">
        <v>117</v>
      </c>
      <c r="AH50" s="48">
        <v>0</v>
      </c>
      <c r="AI50" s="48">
        <v>0</v>
      </c>
      <c r="AJ50" s="48">
        <v>0</v>
      </c>
      <c r="AK50" s="48">
        <v>0</v>
      </c>
      <c r="AL50" s="48">
        <v>411</v>
      </c>
      <c r="AM50" s="48">
        <v>0</v>
      </c>
      <c r="AN50" s="48">
        <v>0</v>
      </c>
      <c r="AO50" s="48">
        <v>79</v>
      </c>
      <c r="AP50" s="48">
        <v>0</v>
      </c>
      <c r="AQ50" s="48">
        <v>0</v>
      </c>
      <c r="AR50" s="48">
        <v>0</v>
      </c>
      <c r="AS50" s="48">
        <v>0</v>
      </c>
      <c r="AT50" s="48">
        <v>347</v>
      </c>
      <c r="AU50" s="48">
        <v>1108192</v>
      </c>
      <c r="AV50" s="48">
        <v>0</v>
      </c>
      <c r="AW50" s="48">
        <v>0</v>
      </c>
      <c r="AX50" s="48">
        <v>3</v>
      </c>
      <c r="AY50" s="48">
        <v>0</v>
      </c>
      <c r="AZ50" s="48">
        <v>630</v>
      </c>
      <c r="BA50" s="48">
        <v>0</v>
      </c>
      <c r="BB50" s="48">
        <v>0</v>
      </c>
      <c r="BC50" s="48">
        <v>0</v>
      </c>
      <c r="BD50" s="48">
        <v>0</v>
      </c>
      <c r="BE50" s="48">
        <v>5</v>
      </c>
      <c r="BF50" s="48">
        <v>0</v>
      </c>
      <c r="BG50" s="48">
        <v>0</v>
      </c>
      <c r="BH50" s="48">
        <v>93</v>
      </c>
      <c r="BI50" s="48">
        <v>23</v>
      </c>
      <c r="BJ50" s="48">
        <v>0</v>
      </c>
      <c r="BK50" s="93">
        <v>1115015</v>
      </c>
      <c r="BL50" s="91">
        <v>144953</v>
      </c>
      <c r="BM50" s="50">
        <v>1259968</v>
      </c>
      <c r="BN50" s="135">
        <v>0</v>
      </c>
      <c r="BO50" s="136">
        <v>0</v>
      </c>
      <c r="BP50" s="92">
        <v>1259968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0.199999999999999" x14ac:dyDescent="0.2">
      <c r="A51" s="152">
        <f t="shared" si="0"/>
        <v>45</v>
      </c>
      <c r="B51" s="33" t="s">
        <v>81</v>
      </c>
      <c r="C51" s="159" t="s">
        <v>147</v>
      </c>
      <c r="D51" s="50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691</v>
      </c>
      <c r="AP51" s="48">
        <v>0</v>
      </c>
      <c r="AQ51" s="48">
        <v>0</v>
      </c>
      <c r="AR51" s="48">
        <v>0</v>
      </c>
      <c r="AS51" s="48">
        <v>1211</v>
      </c>
      <c r="AT51" s="48">
        <v>0</v>
      </c>
      <c r="AU51" s="48">
        <v>0</v>
      </c>
      <c r="AV51" s="48">
        <v>350203</v>
      </c>
      <c r="AW51" s="48">
        <v>0</v>
      </c>
      <c r="AX51" s="48">
        <v>220</v>
      </c>
      <c r="AY51" s="48">
        <v>81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93">
        <v>352406</v>
      </c>
      <c r="BL51" s="91">
        <v>100725</v>
      </c>
      <c r="BM51" s="50">
        <v>453131</v>
      </c>
      <c r="BN51" s="135">
        <v>0</v>
      </c>
      <c r="BO51" s="136">
        <v>24592</v>
      </c>
      <c r="BP51" s="92">
        <v>477723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0.199999999999999" x14ac:dyDescent="0.2">
      <c r="A52" s="152">
        <f t="shared" si="0"/>
        <v>46</v>
      </c>
      <c r="B52" s="33" t="s">
        <v>82</v>
      </c>
      <c r="C52" s="159" t="s">
        <v>148</v>
      </c>
      <c r="D52" s="50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0</v>
      </c>
      <c r="AW52" s="48">
        <v>78353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93">
        <v>78353</v>
      </c>
      <c r="BL52" s="91">
        <v>1688</v>
      </c>
      <c r="BM52" s="50">
        <v>80041</v>
      </c>
      <c r="BN52" s="135">
        <v>0</v>
      </c>
      <c r="BO52" s="136">
        <v>0</v>
      </c>
      <c r="BP52" s="92">
        <v>80041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0.199999999999999" x14ac:dyDescent="0.2">
      <c r="A53" s="152">
        <f t="shared" si="0"/>
        <v>47</v>
      </c>
      <c r="B53" s="33" t="s">
        <v>83</v>
      </c>
      <c r="C53" s="159" t="s">
        <v>149</v>
      </c>
      <c r="D53" s="50">
        <v>5566</v>
      </c>
      <c r="E53" s="48">
        <v>427</v>
      </c>
      <c r="F53" s="48">
        <v>44</v>
      </c>
      <c r="G53" s="48">
        <v>137</v>
      </c>
      <c r="H53" s="48">
        <v>0</v>
      </c>
      <c r="I53" s="48">
        <v>0</v>
      </c>
      <c r="J53" s="48">
        <v>623</v>
      </c>
      <c r="K53" s="48">
        <v>0</v>
      </c>
      <c r="L53" s="48">
        <v>10902</v>
      </c>
      <c r="M53" s="48">
        <v>1121</v>
      </c>
      <c r="N53" s="48">
        <v>2419</v>
      </c>
      <c r="O53" s="48">
        <v>6454</v>
      </c>
      <c r="P53" s="48">
        <v>1824</v>
      </c>
      <c r="Q53" s="48">
        <v>1196</v>
      </c>
      <c r="R53" s="48">
        <v>988</v>
      </c>
      <c r="S53" s="48">
        <v>1120</v>
      </c>
      <c r="T53" s="48">
        <v>404</v>
      </c>
      <c r="U53" s="48">
        <v>874</v>
      </c>
      <c r="V53" s="48">
        <v>1208</v>
      </c>
      <c r="W53" s="48">
        <v>2573</v>
      </c>
      <c r="X53" s="48">
        <v>4213</v>
      </c>
      <c r="Y53" s="48">
        <v>4811</v>
      </c>
      <c r="Z53" s="48">
        <v>6062</v>
      </c>
      <c r="AA53" s="48">
        <v>1569</v>
      </c>
      <c r="AB53" s="48">
        <v>1893</v>
      </c>
      <c r="AC53" s="48">
        <v>672</v>
      </c>
      <c r="AD53" s="48">
        <v>2162</v>
      </c>
      <c r="AE53" s="48">
        <v>143</v>
      </c>
      <c r="AF53" s="48">
        <v>453</v>
      </c>
      <c r="AG53" s="48">
        <v>1127</v>
      </c>
      <c r="AH53" s="48">
        <v>0</v>
      </c>
      <c r="AI53" s="48">
        <v>1186</v>
      </c>
      <c r="AJ53" s="48">
        <v>214</v>
      </c>
      <c r="AK53" s="48">
        <v>17720</v>
      </c>
      <c r="AL53" s="48">
        <v>5495</v>
      </c>
      <c r="AM53" s="48">
        <v>26655</v>
      </c>
      <c r="AN53" s="48">
        <v>20733</v>
      </c>
      <c r="AO53" s="48">
        <v>13784</v>
      </c>
      <c r="AP53" s="48">
        <v>5230</v>
      </c>
      <c r="AQ53" s="48">
        <v>367</v>
      </c>
      <c r="AR53" s="48">
        <v>0</v>
      </c>
      <c r="AS53" s="48">
        <v>12564</v>
      </c>
      <c r="AT53" s="48">
        <v>576</v>
      </c>
      <c r="AU53" s="48">
        <v>244</v>
      </c>
      <c r="AV53" s="48">
        <v>0</v>
      </c>
      <c r="AW53" s="48">
        <v>208</v>
      </c>
      <c r="AX53" s="48">
        <v>3976743</v>
      </c>
      <c r="AY53" s="48">
        <v>277</v>
      </c>
      <c r="AZ53" s="48">
        <v>953</v>
      </c>
      <c r="BA53" s="48">
        <v>706</v>
      </c>
      <c r="BB53" s="48">
        <v>2730</v>
      </c>
      <c r="BC53" s="48">
        <v>0</v>
      </c>
      <c r="BD53" s="48">
        <v>168</v>
      </c>
      <c r="BE53" s="48">
        <v>3410</v>
      </c>
      <c r="BF53" s="48">
        <v>465</v>
      </c>
      <c r="BG53" s="48">
        <v>3490</v>
      </c>
      <c r="BH53" s="48">
        <v>2091</v>
      </c>
      <c r="BI53" s="48">
        <v>390</v>
      </c>
      <c r="BJ53" s="48">
        <v>0</v>
      </c>
      <c r="BK53" s="93">
        <v>4157384</v>
      </c>
      <c r="BL53" s="91">
        <v>4096</v>
      </c>
      <c r="BM53" s="50">
        <v>4161480</v>
      </c>
      <c r="BN53" s="135">
        <v>0</v>
      </c>
      <c r="BO53" s="136">
        <v>22984</v>
      </c>
      <c r="BP53" s="92">
        <v>4184464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0.199999999999999" x14ac:dyDescent="0.2">
      <c r="A54" s="152">
        <f t="shared" si="0"/>
        <v>48</v>
      </c>
      <c r="B54" s="33" t="s">
        <v>84</v>
      </c>
      <c r="C54" s="159" t="s">
        <v>150</v>
      </c>
      <c r="D54" s="50">
        <v>2093</v>
      </c>
      <c r="E54" s="48">
        <v>53</v>
      </c>
      <c r="F54" s="48">
        <v>63</v>
      </c>
      <c r="G54" s="48">
        <v>23</v>
      </c>
      <c r="H54" s="48">
        <v>0</v>
      </c>
      <c r="I54" s="48">
        <v>0</v>
      </c>
      <c r="J54" s="48">
        <v>0</v>
      </c>
      <c r="K54" s="48">
        <v>801</v>
      </c>
      <c r="L54" s="48">
        <v>2615</v>
      </c>
      <c r="M54" s="48">
        <v>50</v>
      </c>
      <c r="N54" s="48">
        <v>1374</v>
      </c>
      <c r="O54" s="48">
        <v>1348</v>
      </c>
      <c r="P54" s="48">
        <v>344</v>
      </c>
      <c r="Q54" s="48">
        <v>71</v>
      </c>
      <c r="R54" s="48">
        <v>51</v>
      </c>
      <c r="S54" s="48">
        <v>377</v>
      </c>
      <c r="T54" s="48">
        <v>0</v>
      </c>
      <c r="U54" s="48">
        <v>1101</v>
      </c>
      <c r="V54" s="48">
        <v>109</v>
      </c>
      <c r="W54" s="48">
        <v>643</v>
      </c>
      <c r="X54" s="48">
        <v>1953</v>
      </c>
      <c r="Y54" s="48">
        <v>753</v>
      </c>
      <c r="Z54" s="48">
        <v>1503</v>
      </c>
      <c r="AA54" s="48">
        <v>102</v>
      </c>
      <c r="AB54" s="48">
        <v>327</v>
      </c>
      <c r="AC54" s="48">
        <v>645</v>
      </c>
      <c r="AD54" s="48">
        <v>329</v>
      </c>
      <c r="AE54" s="48">
        <v>35</v>
      </c>
      <c r="AF54" s="48">
        <v>990</v>
      </c>
      <c r="AG54" s="48">
        <v>654</v>
      </c>
      <c r="AH54" s="48">
        <v>12</v>
      </c>
      <c r="AI54" s="48">
        <v>147</v>
      </c>
      <c r="AJ54" s="48">
        <v>9</v>
      </c>
      <c r="AK54" s="48">
        <v>4390</v>
      </c>
      <c r="AL54" s="48">
        <v>1632</v>
      </c>
      <c r="AM54" s="48">
        <v>15605</v>
      </c>
      <c r="AN54" s="48">
        <v>6289</v>
      </c>
      <c r="AO54" s="48">
        <v>1873</v>
      </c>
      <c r="AP54" s="48">
        <v>8733</v>
      </c>
      <c r="AQ54" s="48">
        <v>447</v>
      </c>
      <c r="AR54" s="48">
        <v>2</v>
      </c>
      <c r="AS54" s="48">
        <v>5895</v>
      </c>
      <c r="AT54" s="48">
        <v>290</v>
      </c>
      <c r="AU54" s="48">
        <v>56</v>
      </c>
      <c r="AV54" s="48">
        <v>0</v>
      </c>
      <c r="AW54" s="48">
        <v>65</v>
      </c>
      <c r="AX54" s="48">
        <v>999</v>
      </c>
      <c r="AY54" s="48">
        <v>27223</v>
      </c>
      <c r="AZ54" s="48">
        <v>532</v>
      </c>
      <c r="BA54" s="48">
        <v>13</v>
      </c>
      <c r="BB54" s="48">
        <v>281</v>
      </c>
      <c r="BC54" s="48">
        <v>0</v>
      </c>
      <c r="BD54" s="48">
        <v>0</v>
      </c>
      <c r="BE54" s="48">
        <v>1090</v>
      </c>
      <c r="BF54" s="48">
        <v>212</v>
      </c>
      <c r="BG54" s="48">
        <v>0</v>
      </c>
      <c r="BH54" s="48">
        <v>397</v>
      </c>
      <c r="BI54" s="48">
        <v>113</v>
      </c>
      <c r="BJ54" s="48">
        <v>0</v>
      </c>
      <c r="BK54" s="93">
        <v>94712</v>
      </c>
      <c r="BL54" s="91">
        <v>36182</v>
      </c>
      <c r="BM54" s="50">
        <v>130894</v>
      </c>
      <c r="BN54" s="135">
        <v>0</v>
      </c>
      <c r="BO54" s="136">
        <v>7198</v>
      </c>
      <c r="BP54" s="92">
        <v>138092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0.199999999999999" x14ac:dyDescent="0.2">
      <c r="A55" s="152">
        <f t="shared" si="0"/>
        <v>49</v>
      </c>
      <c r="B55" s="33" t="s">
        <v>85</v>
      </c>
      <c r="C55" s="159" t="s">
        <v>151</v>
      </c>
      <c r="D55" s="50">
        <v>66</v>
      </c>
      <c r="E55" s="48">
        <v>2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5</v>
      </c>
      <c r="L55" s="48">
        <v>119</v>
      </c>
      <c r="M55" s="48">
        <v>0</v>
      </c>
      <c r="N55" s="48">
        <v>52</v>
      </c>
      <c r="O55" s="48">
        <v>117</v>
      </c>
      <c r="P55" s="48">
        <v>32</v>
      </c>
      <c r="Q55" s="48">
        <v>7</v>
      </c>
      <c r="R55" s="48">
        <v>116</v>
      </c>
      <c r="S55" s="48">
        <v>734</v>
      </c>
      <c r="T55" s="48">
        <v>55</v>
      </c>
      <c r="U55" s="48">
        <v>31</v>
      </c>
      <c r="V55" s="48">
        <v>26</v>
      </c>
      <c r="W55" s="48">
        <v>97</v>
      </c>
      <c r="X55" s="48">
        <v>0</v>
      </c>
      <c r="Y55" s="48">
        <v>143</v>
      </c>
      <c r="Z55" s="48">
        <v>217</v>
      </c>
      <c r="AA55" s="48">
        <v>2067</v>
      </c>
      <c r="AB55" s="48">
        <v>374</v>
      </c>
      <c r="AC55" s="48">
        <v>145</v>
      </c>
      <c r="AD55" s="48">
        <v>478</v>
      </c>
      <c r="AE55" s="48">
        <v>0</v>
      </c>
      <c r="AF55" s="48">
        <v>22</v>
      </c>
      <c r="AG55" s="48">
        <v>0</v>
      </c>
      <c r="AH55" s="48">
        <v>0</v>
      </c>
      <c r="AI55" s="48">
        <v>0</v>
      </c>
      <c r="AJ55" s="48">
        <v>0</v>
      </c>
      <c r="AK55" s="48">
        <v>823</v>
      </c>
      <c r="AL55" s="48">
        <v>421</v>
      </c>
      <c r="AM55" s="48">
        <v>26130</v>
      </c>
      <c r="AN55" s="48">
        <v>20311</v>
      </c>
      <c r="AO55" s="48">
        <v>380</v>
      </c>
      <c r="AP55" s="48">
        <v>159</v>
      </c>
      <c r="AQ55" s="48">
        <v>0</v>
      </c>
      <c r="AR55" s="48">
        <v>0</v>
      </c>
      <c r="AS55" s="48">
        <v>962</v>
      </c>
      <c r="AT55" s="48">
        <v>833</v>
      </c>
      <c r="AU55" s="48">
        <v>8</v>
      </c>
      <c r="AV55" s="48">
        <v>0</v>
      </c>
      <c r="AW55" s="48">
        <v>33</v>
      </c>
      <c r="AX55" s="48">
        <v>115</v>
      </c>
      <c r="AY55" s="48">
        <v>6</v>
      </c>
      <c r="AZ55" s="48">
        <v>247864</v>
      </c>
      <c r="BA55" s="48">
        <v>46</v>
      </c>
      <c r="BB55" s="48">
        <v>1709</v>
      </c>
      <c r="BC55" s="48">
        <v>0</v>
      </c>
      <c r="BD55" s="48">
        <v>56</v>
      </c>
      <c r="BE55" s="48">
        <v>0</v>
      </c>
      <c r="BF55" s="48">
        <v>0</v>
      </c>
      <c r="BG55" s="48">
        <v>74</v>
      </c>
      <c r="BH55" s="48">
        <v>323</v>
      </c>
      <c r="BI55" s="48">
        <v>2</v>
      </c>
      <c r="BJ55" s="48">
        <v>0</v>
      </c>
      <c r="BK55" s="93">
        <v>305160</v>
      </c>
      <c r="BL55" s="91">
        <v>28163</v>
      </c>
      <c r="BM55" s="50">
        <v>333323</v>
      </c>
      <c r="BN55" s="135">
        <v>0</v>
      </c>
      <c r="BO55" s="136">
        <v>16769</v>
      </c>
      <c r="BP55" s="92">
        <v>350092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0.199999999999999" x14ac:dyDescent="0.2">
      <c r="A56" s="152">
        <f t="shared" si="0"/>
        <v>50</v>
      </c>
      <c r="B56" s="33" t="s">
        <v>86</v>
      </c>
      <c r="C56" s="159" t="s">
        <v>152</v>
      </c>
      <c r="D56" s="50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883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25</v>
      </c>
      <c r="V56" s="48">
        <v>0</v>
      </c>
      <c r="W56" s="48">
        <v>0</v>
      </c>
      <c r="X56" s="48">
        <v>67</v>
      </c>
      <c r="Y56" s="48">
        <v>0</v>
      </c>
      <c r="Z56" s="48">
        <v>162</v>
      </c>
      <c r="AA56" s="48">
        <v>0</v>
      </c>
      <c r="AB56" s="48">
        <v>9</v>
      </c>
      <c r="AC56" s="48">
        <v>0</v>
      </c>
      <c r="AD56" s="48">
        <v>165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254</v>
      </c>
      <c r="AN56" s="48">
        <v>3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124963</v>
      </c>
      <c r="BB56" s="48">
        <v>17</v>
      </c>
      <c r="BC56" s="48">
        <v>0</v>
      </c>
      <c r="BD56" s="48">
        <v>0</v>
      </c>
      <c r="BE56" s="48">
        <v>25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93">
        <v>126573</v>
      </c>
      <c r="BL56" s="91">
        <v>0</v>
      </c>
      <c r="BM56" s="50">
        <v>126573</v>
      </c>
      <c r="BN56" s="135">
        <v>0</v>
      </c>
      <c r="BO56" s="136">
        <v>98</v>
      </c>
      <c r="BP56" s="92">
        <v>126671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0.199999999999999" x14ac:dyDescent="0.2">
      <c r="A57" s="152">
        <f t="shared" si="0"/>
        <v>51</v>
      </c>
      <c r="B57" s="33" t="s">
        <v>87</v>
      </c>
      <c r="C57" s="159" t="s">
        <v>153</v>
      </c>
      <c r="D57" s="50">
        <v>143</v>
      </c>
      <c r="E57" s="48">
        <v>10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5468</v>
      </c>
      <c r="M57" s="48">
        <v>0</v>
      </c>
      <c r="N57" s="48">
        <v>1116</v>
      </c>
      <c r="O57" s="48">
        <v>3590</v>
      </c>
      <c r="P57" s="48">
        <v>0</v>
      </c>
      <c r="Q57" s="48">
        <v>2349</v>
      </c>
      <c r="R57" s="48">
        <v>1976</v>
      </c>
      <c r="S57" s="48">
        <v>7341</v>
      </c>
      <c r="T57" s="48">
        <v>1210</v>
      </c>
      <c r="U57" s="48">
        <v>2868</v>
      </c>
      <c r="V57" s="48">
        <v>46</v>
      </c>
      <c r="W57" s="48">
        <v>87</v>
      </c>
      <c r="X57" s="48">
        <v>0</v>
      </c>
      <c r="Y57" s="48">
        <v>3324</v>
      </c>
      <c r="Z57" s="48">
        <v>1169</v>
      </c>
      <c r="AA57" s="48">
        <v>215</v>
      </c>
      <c r="AB57" s="48">
        <v>529</v>
      </c>
      <c r="AC57" s="48">
        <v>5</v>
      </c>
      <c r="AD57" s="48">
        <v>0</v>
      </c>
      <c r="AE57" s="48">
        <v>0</v>
      </c>
      <c r="AF57" s="48">
        <v>26</v>
      </c>
      <c r="AG57" s="48">
        <v>54</v>
      </c>
      <c r="AH57" s="48">
        <v>0</v>
      </c>
      <c r="AI57" s="48">
        <v>1</v>
      </c>
      <c r="AJ57" s="48">
        <v>1</v>
      </c>
      <c r="AK57" s="48">
        <v>19547</v>
      </c>
      <c r="AL57" s="48">
        <v>447</v>
      </c>
      <c r="AM57" s="48">
        <v>46486</v>
      </c>
      <c r="AN57" s="48">
        <v>43915</v>
      </c>
      <c r="AO57" s="48">
        <v>1358</v>
      </c>
      <c r="AP57" s="48">
        <v>10422</v>
      </c>
      <c r="AQ57" s="48">
        <v>0</v>
      </c>
      <c r="AR57" s="48">
        <v>179</v>
      </c>
      <c r="AS57" s="48">
        <v>12403</v>
      </c>
      <c r="AT57" s="48">
        <v>1940</v>
      </c>
      <c r="AU57" s="48">
        <v>950</v>
      </c>
      <c r="AV57" s="48">
        <v>0</v>
      </c>
      <c r="AW57" s="48">
        <v>57</v>
      </c>
      <c r="AX57" s="48">
        <v>2189</v>
      </c>
      <c r="AY57" s="48">
        <v>209</v>
      </c>
      <c r="AZ57" s="48">
        <v>714</v>
      </c>
      <c r="BA57" s="48">
        <v>0</v>
      </c>
      <c r="BB57" s="48">
        <v>1654943</v>
      </c>
      <c r="BC57" s="48">
        <v>0</v>
      </c>
      <c r="BD57" s="48">
        <v>17</v>
      </c>
      <c r="BE57" s="48">
        <v>17</v>
      </c>
      <c r="BF57" s="48">
        <v>0</v>
      </c>
      <c r="BG57" s="48">
        <v>39452</v>
      </c>
      <c r="BH57" s="48">
        <v>3619</v>
      </c>
      <c r="BI57" s="48">
        <v>10</v>
      </c>
      <c r="BJ57" s="48">
        <v>0</v>
      </c>
      <c r="BK57" s="93">
        <v>1870402</v>
      </c>
      <c r="BL57" s="91">
        <v>308763</v>
      </c>
      <c r="BM57" s="50">
        <v>2179165</v>
      </c>
      <c r="BN57" s="135">
        <v>0</v>
      </c>
      <c r="BO57" s="136">
        <v>36466.404632445963</v>
      </c>
      <c r="BP57" s="92">
        <v>2215631.4046324459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0.199999999999999" x14ac:dyDescent="0.2">
      <c r="A58" s="152">
        <f t="shared" si="0"/>
        <v>52</v>
      </c>
      <c r="B58" s="33" t="s">
        <v>88</v>
      </c>
      <c r="C58" s="159" t="s">
        <v>154</v>
      </c>
      <c r="D58" s="50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3360433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93">
        <v>3360433</v>
      </c>
      <c r="BL58" s="91">
        <v>6182</v>
      </c>
      <c r="BM58" s="50">
        <v>3366615</v>
      </c>
      <c r="BN58" s="135">
        <v>0</v>
      </c>
      <c r="BO58" s="136">
        <v>0</v>
      </c>
      <c r="BP58" s="92">
        <v>3366615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0.199999999999999" x14ac:dyDescent="0.2">
      <c r="A59" s="152">
        <f t="shared" si="0"/>
        <v>53</v>
      </c>
      <c r="B59" s="33" t="s">
        <v>89</v>
      </c>
      <c r="C59" s="159" t="s">
        <v>155</v>
      </c>
      <c r="D59" s="50">
        <v>5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261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280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79</v>
      </c>
      <c r="AH59" s="48">
        <v>0</v>
      </c>
      <c r="AI59" s="48">
        <v>43</v>
      </c>
      <c r="AJ59" s="48">
        <v>0</v>
      </c>
      <c r="AK59" s="48">
        <v>16</v>
      </c>
      <c r="AL59" s="48">
        <v>55</v>
      </c>
      <c r="AM59" s="48">
        <v>463</v>
      </c>
      <c r="AN59" s="48">
        <v>81</v>
      </c>
      <c r="AO59" s="48">
        <v>7</v>
      </c>
      <c r="AP59" s="48">
        <v>98</v>
      </c>
      <c r="AQ59" s="48">
        <v>0</v>
      </c>
      <c r="AR59" s="48">
        <v>0</v>
      </c>
      <c r="AS59" s="48">
        <v>47</v>
      </c>
      <c r="AT59" s="48">
        <v>0</v>
      </c>
      <c r="AU59" s="48">
        <v>0</v>
      </c>
      <c r="AV59" s="48">
        <v>0</v>
      </c>
      <c r="AW59" s="48">
        <v>0</v>
      </c>
      <c r="AX59" s="48">
        <v>3</v>
      </c>
      <c r="AY59" s="48">
        <v>0</v>
      </c>
      <c r="AZ59" s="48">
        <v>19</v>
      </c>
      <c r="BA59" s="48">
        <v>0</v>
      </c>
      <c r="BB59" s="48">
        <v>110</v>
      </c>
      <c r="BC59" s="48">
        <v>0</v>
      </c>
      <c r="BD59" s="48">
        <v>1538811</v>
      </c>
      <c r="BE59" s="48">
        <v>1</v>
      </c>
      <c r="BF59" s="48">
        <v>0</v>
      </c>
      <c r="BG59" s="48">
        <v>1369</v>
      </c>
      <c r="BH59" s="48">
        <v>16</v>
      </c>
      <c r="BI59" s="48">
        <v>0</v>
      </c>
      <c r="BJ59" s="48">
        <v>0</v>
      </c>
      <c r="BK59" s="93">
        <v>1541764</v>
      </c>
      <c r="BL59" s="91">
        <v>0</v>
      </c>
      <c r="BM59" s="50">
        <v>1541764</v>
      </c>
      <c r="BN59" s="135">
        <v>0</v>
      </c>
      <c r="BO59" s="136">
        <v>0</v>
      </c>
      <c r="BP59" s="92">
        <v>1541764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0.199999999999999" x14ac:dyDescent="0.2">
      <c r="A60" s="152">
        <f t="shared" si="0"/>
        <v>54</v>
      </c>
      <c r="B60" s="33" t="s">
        <v>90</v>
      </c>
      <c r="C60" s="159" t="s">
        <v>156</v>
      </c>
      <c r="D60" s="50">
        <v>1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32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8</v>
      </c>
      <c r="S60" s="48">
        <v>0</v>
      </c>
      <c r="T60" s="48">
        <v>0</v>
      </c>
      <c r="U60" s="48">
        <v>15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21</v>
      </c>
      <c r="AC60" s="48">
        <v>0</v>
      </c>
      <c r="AD60" s="48">
        <v>553</v>
      </c>
      <c r="AE60" s="48">
        <v>0</v>
      </c>
      <c r="AF60" s="48">
        <v>0</v>
      </c>
      <c r="AG60" s="48">
        <v>0</v>
      </c>
      <c r="AH60" s="48">
        <v>0</v>
      </c>
      <c r="AI60" s="48">
        <v>63</v>
      </c>
      <c r="AJ60" s="48">
        <v>0</v>
      </c>
      <c r="AK60" s="48">
        <v>0</v>
      </c>
      <c r="AL60" s="48">
        <v>2</v>
      </c>
      <c r="AM60" s="48">
        <v>487</v>
      </c>
      <c r="AN60" s="48">
        <v>1937</v>
      </c>
      <c r="AO60" s="48">
        <v>101</v>
      </c>
      <c r="AP60" s="48">
        <v>0</v>
      </c>
      <c r="AQ60" s="48">
        <v>8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70</v>
      </c>
      <c r="AX60" s="48">
        <v>205</v>
      </c>
      <c r="AY60" s="48">
        <v>2</v>
      </c>
      <c r="AZ60" s="48">
        <v>0</v>
      </c>
      <c r="BA60" s="48">
        <v>25</v>
      </c>
      <c r="BB60" s="48">
        <v>0</v>
      </c>
      <c r="BC60" s="48">
        <v>0</v>
      </c>
      <c r="BD60" s="48">
        <v>0</v>
      </c>
      <c r="BE60" s="48">
        <v>1554984</v>
      </c>
      <c r="BF60" s="48">
        <v>0</v>
      </c>
      <c r="BG60" s="48">
        <v>0</v>
      </c>
      <c r="BH60" s="48">
        <v>40</v>
      </c>
      <c r="BI60" s="48">
        <v>0</v>
      </c>
      <c r="BJ60" s="48">
        <v>0</v>
      </c>
      <c r="BK60" s="93">
        <v>1558554</v>
      </c>
      <c r="BL60" s="91">
        <v>0</v>
      </c>
      <c r="BM60" s="50">
        <v>1558554</v>
      </c>
      <c r="BN60" s="135">
        <v>0</v>
      </c>
      <c r="BO60" s="136">
        <v>211</v>
      </c>
      <c r="BP60" s="92">
        <v>1558765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0.199999999999999" x14ac:dyDescent="0.2">
      <c r="A61" s="152">
        <f t="shared" si="0"/>
        <v>55</v>
      </c>
      <c r="B61" s="33" t="s">
        <v>91</v>
      </c>
      <c r="C61" s="159" t="s">
        <v>157</v>
      </c>
      <c r="D61" s="50">
        <v>429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16</v>
      </c>
      <c r="L61" s="48">
        <v>30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51</v>
      </c>
      <c r="U61" s="48">
        <v>0</v>
      </c>
      <c r="V61" s="48">
        <v>0</v>
      </c>
      <c r="W61" s="48">
        <v>711</v>
      </c>
      <c r="X61" s="48">
        <v>409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8</v>
      </c>
      <c r="AJ61" s="48">
        <v>910</v>
      </c>
      <c r="AK61" s="48">
        <v>8844</v>
      </c>
      <c r="AL61" s="48">
        <v>0</v>
      </c>
      <c r="AM61" s="48">
        <v>0</v>
      </c>
      <c r="AN61" s="48">
        <v>0</v>
      </c>
      <c r="AO61" s="48">
        <v>0</v>
      </c>
      <c r="AP61" s="48">
        <v>0</v>
      </c>
      <c r="AQ61" s="48">
        <v>131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310168</v>
      </c>
      <c r="BG61" s="48">
        <v>0</v>
      </c>
      <c r="BH61" s="48">
        <v>0</v>
      </c>
      <c r="BI61" s="48">
        <v>38</v>
      </c>
      <c r="BJ61" s="48">
        <v>0</v>
      </c>
      <c r="BK61" s="93">
        <v>321745</v>
      </c>
      <c r="BL61" s="91">
        <v>449</v>
      </c>
      <c r="BM61" s="50">
        <v>322194</v>
      </c>
      <c r="BN61" s="135">
        <v>0</v>
      </c>
      <c r="BO61" s="136">
        <v>11469</v>
      </c>
      <c r="BP61" s="92">
        <v>333663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0.199999999999999" x14ac:dyDescent="0.2">
      <c r="A62" s="152">
        <f t="shared" si="0"/>
        <v>56</v>
      </c>
      <c r="B62" s="33" t="s">
        <v>92</v>
      </c>
      <c r="C62" s="159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118773</v>
      </c>
      <c r="BH62" s="48">
        <v>0</v>
      </c>
      <c r="BI62" s="48">
        <v>0</v>
      </c>
      <c r="BJ62" s="48">
        <v>0</v>
      </c>
      <c r="BK62" s="93">
        <v>118773</v>
      </c>
      <c r="BL62" s="91">
        <v>0</v>
      </c>
      <c r="BM62" s="50">
        <v>118773</v>
      </c>
      <c r="BN62" s="135">
        <v>0</v>
      </c>
      <c r="BO62" s="136">
        <v>8287</v>
      </c>
      <c r="BP62" s="92">
        <v>127060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0.199999999999999" x14ac:dyDescent="0.2">
      <c r="A63" s="152">
        <f t="shared" si="0"/>
        <v>57</v>
      </c>
      <c r="B63" s="33" t="s">
        <v>93</v>
      </c>
      <c r="C63" s="159" t="s">
        <v>159</v>
      </c>
      <c r="D63" s="50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156</v>
      </c>
      <c r="M63" s="48">
        <v>0</v>
      </c>
      <c r="N63" s="48">
        <v>0</v>
      </c>
      <c r="O63" s="48">
        <v>4</v>
      </c>
      <c r="P63" s="48">
        <v>0</v>
      </c>
      <c r="Q63" s="48">
        <v>0</v>
      </c>
      <c r="R63" s="48">
        <v>0</v>
      </c>
      <c r="S63" s="48">
        <v>124</v>
      </c>
      <c r="T63" s="48">
        <v>0</v>
      </c>
      <c r="U63" s="48">
        <v>0</v>
      </c>
      <c r="V63" s="48">
        <v>48</v>
      </c>
      <c r="W63" s="48">
        <v>18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4</v>
      </c>
      <c r="AH63" s="48">
        <v>0</v>
      </c>
      <c r="AI63" s="48">
        <v>58</v>
      </c>
      <c r="AJ63" s="48">
        <v>0</v>
      </c>
      <c r="AK63" s="48">
        <v>517</v>
      </c>
      <c r="AL63" s="48">
        <v>49</v>
      </c>
      <c r="AM63" s="48">
        <v>494</v>
      </c>
      <c r="AN63" s="48">
        <v>967</v>
      </c>
      <c r="AO63" s="48">
        <v>3918</v>
      </c>
      <c r="AP63" s="48">
        <v>769</v>
      </c>
      <c r="AQ63" s="48">
        <v>0</v>
      </c>
      <c r="AR63" s="48">
        <v>0</v>
      </c>
      <c r="AS63" s="48">
        <v>6</v>
      </c>
      <c r="AT63" s="48">
        <v>159</v>
      </c>
      <c r="AU63" s="48">
        <v>10</v>
      </c>
      <c r="AV63" s="48">
        <v>0</v>
      </c>
      <c r="AW63" s="48">
        <v>0</v>
      </c>
      <c r="AX63" s="48">
        <v>1035</v>
      </c>
      <c r="AY63" s="48">
        <v>46</v>
      </c>
      <c r="AZ63" s="48">
        <v>0</v>
      </c>
      <c r="BA63" s="48">
        <v>0</v>
      </c>
      <c r="BB63" s="48">
        <v>0</v>
      </c>
      <c r="BC63" s="48">
        <v>0</v>
      </c>
      <c r="BD63" s="48">
        <v>6</v>
      </c>
      <c r="BE63" s="48">
        <v>0</v>
      </c>
      <c r="BF63" s="48">
        <v>0</v>
      </c>
      <c r="BG63" s="48">
        <v>240</v>
      </c>
      <c r="BH63" s="48">
        <v>597566</v>
      </c>
      <c r="BI63" s="48">
        <v>10</v>
      </c>
      <c r="BJ63" s="48">
        <v>0</v>
      </c>
      <c r="BK63" s="93">
        <v>606204</v>
      </c>
      <c r="BL63" s="91">
        <v>27497</v>
      </c>
      <c r="BM63" s="50">
        <v>633701</v>
      </c>
      <c r="BN63" s="135">
        <v>0</v>
      </c>
      <c r="BO63" s="136">
        <v>28220</v>
      </c>
      <c r="BP63" s="92">
        <v>661921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0.199999999999999" x14ac:dyDescent="0.2">
      <c r="A64" s="152">
        <f t="shared" si="0"/>
        <v>58</v>
      </c>
      <c r="B64" s="33" t="s">
        <v>94</v>
      </c>
      <c r="C64" s="159" t="s">
        <v>160</v>
      </c>
      <c r="D64" s="50">
        <v>0</v>
      </c>
      <c r="E64" s="48">
        <v>157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305</v>
      </c>
      <c r="L64" s="48">
        <v>367</v>
      </c>
      <c r="M64" s="48">
        <v>0</v>
      </c>
      <c r="N64" s="48">
        <v>156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35</v>
      </c>
      <c r="X64" s="48">
        <v>17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6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1121</v>
      </c>
      <c r="AN64" s="48">
        <v>15</v>
      </c>
      <c r="AO64" s="48">
        <v>1776</v>
      </c>
      <c r="AP64" s="48">
        <v>0</v>
      </c>
      <c r="AQ64" s="48">
        <v>0</v>
      </c>
      <c r="AR64" s="48">
        <v>0</v>
      </c>
      <c r="AS64" s="48">
        <v>188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0</v>
      </c>
      <c r="BE64" s="48">
        <v>18</v>
      </c>
      <c r="BF64" s="48">
        <v>0</v>
      </c>
      <c r="BG64" s="48">
        <v>0</v>
      </c>
      <c r="BH64" s="48">
        <v>0</v>
      </c>
      <c r="BI64" s="48">
        <v>84260</v>
      </c>
      <c r="BJ64" s="48">
        <v>0</v>
      </c>
      <c r="BK64" s="93">
        <v>88421</v>
      </c>
      <c r="BL64" s="91">
        <v>6</v>
      </c>
      <c r="BM64" s="50">
        <v>88427</v>
      </c>
      <c r="BN64" s="135">
        <v>0</v>
      </c>
      <c r="BO64" s="136">
        <v>15866</v>
      </c>
      <c r="BP64" s="92">
        <v>104293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0.8" thickBot="1" x14ac:dyDescent="0.25">
      <c r="A65" s="168">
        <f t="shared" si="0"/>
        <v>59</v>
      </c>
      <c r="B65" s="39" t="s">
        <v>95</v>
      </c>
      <c r="C65" s="160" t="s">
        <v>161</v>
      </c>
      <c r="D65" s="50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93">
        <v>0</v>
      </c>
      <c r="BL65" s="91">
        <v>0</v>
      </c>
      <c r="BM65" s="50">
        <v>0</v>
      </c>
      <c r="BN65" s="135">
        <v>0</v>
      </c>
      <c r="BO65" s="136">
        <v>0</v>
      </c>
      <c r="BP65" s="92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0.8" thickBot="1" x14ac:dyDescent="0.25">
      <c r="A66" s="169">
        <f t="shared" si="0"/>
        <v>60</v>
      </c>
      <c r="B66" s="170"/>
      <c r="C66" s="161" t="s">
        <v>162</v>
      </c>
      <c r="D66" s="95">
        <v>7043219</v>
      </c>
      <c r="E66" s="95">
        <v>168150</v>
      </c>
      <c r="F66" s="95">
        <v>36419</v>
      </c>
      <c r="G66" s="95">
        <v>425651</v>
      </c>
      <c r="H66" s="95">
        <v>29420</v>
      </c>
      <c r="I66" s="95">
        <v>2964</v>
      </c>
      <c r="J66" s="95">
        <v>381731</v>
      </c>
      <c r="K66" s="95">
        <v>197000</v>
      </c>
      <c r="L66" s="95">
        <v>3415232</v>
      </c>
      <c r="M66" s="95">
        <v>541309</v>
      </c>
      <c r="N66" s="95">
        <v>655919</v>
      </c>
      <c r="O66" s="95">
        <v>1078211</v>
      </c>
      <c r="P66" s="95">
        <v>218822</v>
      </c>
      <c r="Q66" s="95">
        <v>327492</v>
      </c>
      <c r="R66" s="95">
        <v>372226</v>
      </c>
      <c r="S66" s="95">
        <v>469976</v>
      </c>
      <c r="T66" s="95">
        <v>2775397</v>
      </c>
      <c r="U66" s="95">
        <v>1450080</v>
      </c>
      <c r="V66" s="95">
        <v>454306</v>
      </c>
      <c r="W66" s="95">
        <v>828970</v>
      </c>
      <c r="X66" s="95">
        <v>1672918</v>
      </c>
      <c r="Y66" s="95">
        <v>662687</v>
      </c>
      <c r="Z66" s="95">
        <v>1355352</v>
      </c>
      <c r="AA66" s="95">
        <v>75104</v>
      </c>
      <c r="AB66" s="95">
        <v>487398</v>
      </c>
      <c r="AC66" s="95">
        <v>371363</v>
      </c>
      <c r="AD66" s="95">
        <v>123389</v>
      </c>
      <c r="AE66" s="95">
        <v>53878</v>
      </c>
      <c r="AF66" s="95">
        <v>243590</v>
      </c>
      <c r="AG66" s="95">
        <v>362845</v>
      </c>
      <c r="AH66" s="95">
        <v>157204</v>
      </c>
      <c r="AI66" s="95">
        <v>3521523</v>
      </c>
      <c r="AJ66" s="95">
        <v>406804</v>
      </c>
      <c r="AK66" s="95">
        <v>3534616</v>
      </c>
      <c r="AL66" s="95">
        <v>614527</v>
      </c>
      <c r="AM66" s="95">
        <v>3022014</v>
      </c>
      <c r="AN66" s="95">
        <v>1198682</v>
      </c>
      <c r="AO66" s="95">
        <v>1090705</v>
      </c>
      <c r="AP66" s="95">
        <v>3054139</v>
      </c>
      <c r="AQ66" s="95">
        <v>601171</v>
      </c>
      <c r="AR66" s="95">
        <v>485276</v>
      </c>
      <c r="AS66" s="95">
        <v>1543418</v>
      </c>
      <c r="AT66" s="95">
        <v>3114006</v>
      </c>
      <c r="AU66" s="95">
        <v>1109964</v>
      </c>
      <c r="AV66" s="95">
        <v>350203</v>
      </c>
      <c r="AW66" s="95">
        <v>82257</v>
      </c>
      <c r="AX66" s="95">
        <v>4032104</v>
      </c>
      <c r="AY66" s="95">
        <v>29463</v>
      </c>
      <c r="AZ66" s="95">
        <v>264057</v>
      </c>
      <c r="BA66" s="95">
        <v>129668</v>
      </c>
      <c r="BB66" s="95">
        <v>1709867</v>
      </c>
      <c r="BC66" s="95">
        <v>3360433</v>
      </c>
      <c r="BD66" s="95">
        <v>1540747</v>
      </c>
      <c r="BE66" s="95">
        <v>1564832</v>
      </c>
      <c r="BF66" s="95">
        <v>318963</v>
      </c>
      <c r="BG66" s="95">
        <v>163944</v>
      </c>
      <c r="BH66" s="95">
        <v>622764</v>
      </c>
      <c r="BI66" s="95">
        <v>86839</v>
      </c>
      <c r="BJ66" s="95">
        <v>0</v>
      </c>
      <c r="BK66" s="97">
        <v>63991208</v>
      </c>
      <c r="BL66" s="96">
        <v>13874572</v>
      </c>
      <c r="BM66" s="94">
        <v>77865780</v>
      </c>
      <c r="BN66" s="137">
        <v>0</v>
      </c>
      <c r="BO66" s="96">
        <v>4877481</v>
      </c>
      <c r="BP66" s="99">
        <v>82743261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0.199999999999999" x14ac:dyDescent="0.2">
      <c r="A67" s="154">
        <f>A66+1</f>
        <v>61</v>
      </c>
      <c r="B67" s="42"/>
      <c r="C67" s="157" t="s">
        <v>163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38">
        <v>0</v>
      </c>
      <c r="BL67" s="100">
        <v>-919857</v>
      </c>
      <c r="BM67" s="51">
        <v>-919857</v>
      </c>
      <c r="BN67" s="139">
        <v>0</v>
      </c>
      <c r="BO67" s="140">
        <v>0</v>
      </c>
      <c r="BP67" s="141">
        <v>-919857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0.8" thickBot="1" x14ac:dyDescent="0.25">
      <c r="A68" s="168">
        <f>A67+1</f>
        <v>62</v>
      </c>
      <c r="B68" s="39"/>
      <c r="C68" s="158" t="s">
        <v>164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93">
        <v>0</v>
      </c>
      <c r="BL68" s="91">
        <v>1588102</v>
      </c>
      <c r="BM68" s="50">
        <v>1588102</v>
      </c>
      <c r="BN68" s="135">
        <v>0</v>
      </c>
      <c r="BO68" s="136">
        <v>0</v>
      </c>
      <c r="BP68" s="92">
        <v>1588102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0.8" thickBot="1" x14ac:dyDescent="0.25">
      <c r="A69" s="169">
        <f>A68+1</f>
        <v>63</v>
      </c>
      <c r="B69" s="170"/>
      <c r="C69" s="161" t="s">
        <v>165</v>
      </c>
      <c r="D69" s="95">
        <v>7043219</v>
      </c>
      <c r="E69" s="95">
        <v>168150</v>
      </c>
      <c r="F69" s="95">
        <v>36419</v>
      </c>
      <c r="G69" s="95">
        <v>425651</v>
      </c>
      <c r="H69" s="95">
        <v>29420</v>
      </c>
      <c r="I69" s="95">
        <v>2964</v>
      </c>
      <c r="J69" s="95">
        <v>381731</v>
      </c>
      <c r="K69" s="95">
        <v>197000</v>
      </c>
      <c r="L69" s="95">
        <v>3415232</v>
      </c>
      <c r="M69" s="95">
        <v>541309</v>
      </c>
      <c r="N69" s="95">
        <v>655919</v>
      </c>
      <c r="O69" s="95">
        <v>1078211</v>
      </c>
      <c r="P69" s="95">
        <v>218822</v>
      </c>
      <c r="Q69" s="95">
        <v>327492</v>
      </c>
      <c r="R69" s="95">
        <v>372226</v>
      </c>
      <c r="S69" s="95">
        <v>469976</v>
      </c>
      <c r="T69" s="95">
        <v>2775397</v>
      </c>
      <c r="U69" s="95">
        <v>1450080</v>
      </c>
      <c r="V69" s="95">
        <v>454306</v>
      </c>
      <c r="W69" s="95">
        <v>828970</v>
      </c>
      <c r="X69" s="95">
        <v>1672918</v>
      </c>
      <c r="Y69" s="95">
        <v>662687</v>
      </c>
      <c r="Z69" s="95">
        <v>1355352</v>
      </c>
      <c r="AA69" s="95">
        <v>75104</v>
      </c>
      <c r="AB69" s="95">
        <v>487398</v>
      </c>
      <c r="AC69" s="95">
        <v>371363</v>
      </c>
      <c r="AD69" s="95">
        <v>123389</v>
      </c>
      <c r="AE69" s="95">
        <v>53878</v>
      </c>
      <c r="AF69" s="95">
        <v>243590</v>
      </c>
      <c r="AG69" s="95">
        <v>362845</v>
      </c>
      <c r="AH69" s="95">
        <v>157204</v>
      </c>
      <c r="AI69" s="95">
        <v>3521523</v>
      </c>
      <c r="AJ69" s="95">
        <v>406804</v>
      </c>
      <c r="AK69" s="95">
        <v>3534616</v>
      </c>
      <c r="AL69" s="95">
        <v>614527</v>
      </c>
      <c r="AM69" s="95">
        <v>3022014</v>
      </c>
      <c r="AN69" s="95">
        <v>1198682</v>
      </c>
      <c r="AO69" s="95">
        <v>1090705</v>
      </c>
      <c r="AP69" s="95">
        <v>3054139</v>
      </c>
      <c r="AQ69" s="95">
        <v>601171</v>
      </c>
      <c r="AR69" s="95">
        <v>485276</v>
      </c>
      <c r="AS69" s="95">
        <v>1543418</v>
      </c>
      <c r="AT69" s="95">
        <v>3114006</v>
      </c>
      <c r="AU69" s="95">
        <v>1109964</v>
      </c>
      <c r="AV69" s="95">
        <v>350203</v>
      </c>
      <c r="AW69" s="95">
        <v>82257</v>
      </c>
      <c r="AX69" s="95">
        <v>4032104</v>
      </c>
      <c r="AY69" s="95">
        <v>29463</v>
      </c>
      <c r="AZ69" s="95">
        <v>264057</v>
      </c>
      <c r="BA69" s="95">
        <v>129668</v>
      </c>
      <c r="BB69" s="95">
        <v>1709867</v>
      </c>
      <c r="BC69" s="95">
        <v>3360433</v>
      </c>
      <c r="BD69" s="95">
        <v>1540747</v>
      </c>
      <c r="BE69" s="95">
        <v>1564832</v>
      </c>
      <c r="BF69" s="95">
        <v>318963</v>
      </c>
      <c r="BG69" s="95">
        <v>163944</v>
      </c>
      <c r="BH69" s="95">
        <v>622764</v>
      </c>
      <c r="BI69" s="95">
        <v>86839</v>
      </c>
      <c r="BJ69" s="95">
        <v>0</v>
      </c>
      <c r="BK69" s="96">
        <v>63991208</v>
      </c>
      <c r="BL69" s="97">
        <v>14542817</v>
      </c>
      <c r="BM69" s="142">
        <v>78534025</v>
      </c>
      <c r="BN69" s="98">
        <v>0</v>
      </c>
      <c r="BO69" s="97">
        <v>4877481</v>
      </c>
      <c r="BP69" s="99">
        <v>83411506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0.199999999999999" x14ac:dyDescent="0.2">
      <c r="A70" s="154" t="s">
        <v>0</v>
      </c>
      <c r="B70" s="42"/>
      <c r="C70" s="158" t="s">
        <v>166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>
        <v>0</v>
      </c>
      <c r="BC70" s="52">
        <v>0</v>
      </c>
      <c r="BD70" s="52">
        <v>0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52">
        <v>0</v>
      </c>
      <c r="BK70" s="138">
        <v>0</v>
      </c>
      <c r="BL70" s="102"/>
      <c r="BM70" s="102"/>
      <c r="BN70" s="102"/>
      <c r="BO70" s="102"/>
      <c r="BP70" s="143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0.199999999999999" x14ac:dyDescent="0.2">
      <c r="A71" s="152">
        <f>A69+1</f>
        <v>64</v>
      </c>
      <c r="B71" s="33"/>
      <c r="C71" s="158" t="s">
        <v>167</v>
      </c>
      <c r="D71" s="48">
        <v>5288936</v>
      </c>
      <c r="E71" s="48">
        <v>161739</v>
      </c>
      <c r="F71" s="48">
        <v>36205</v>
      </c>
      <c r="G71" s="48">
        <v>425651</v>
      </c>
      <c r="H71" s="48">
        <v>29420</v>
      </c>
      <c r="I71" s="48">
        <v>2964</v>
      </c>
      <c r="J71" s="48">
        <v>381731</v>
      </c>
      <c r="K71" s="48">
        <v>197000</v>
      </c>
      <c r="L71" s="48">
        <v>3415232</v>
      </c>
      <c r="M71" s="48">
        <v>541309</v>
      </c>
      <c r="N71" s="48">
        <v>655919</v>
      </c>
      <c r="O71" s="48">
        <v>1078211</v>
      </c>
      <c r="P71" s="48">
        <v>218822</v>
      </c>
      <c r="Q71" s="48">
        <v>327492</v>
      </c>
      <c r="R71" s="48">
        <v>372226</v>
      </c>
      <c r="S71" s="48">
        <v>467855</v>
      </c>
      <c r="T71" s="48">
        <v>2775397</v>
      </c>
      <c r="U71" s="48">
        <v>1450080</v>
      </c>
      <c r="V71" s="48">
        <v>454306</v>
      </c>
      <c r="W71" s="48">
        <v>828970</v>
      </c>
      <c r="X71" s="48">
        <v>1672918</v>
      </c>
      <c r="Y71" s="48">
        <v>662687</v>
      </c>
      <c r="Z71" s="48">
        <v>1355352</v>
      </c>
      <c r="AA71" s="48">
        <v>75104</v>
      </c>
      <c r="AB71" s="48">
        <v>487398</v>
      </c>
      <c r="AC71" s="48">
        <v>371363</v>
      </c>
      <c r="AD71" s="48">
        <v>123389</v>
      </c>
      <c r="AE71" s="48">
        <v>53878</v>
      </c>
      <c r="AF71" s="48">
        <v>243590</v>
      </c>
      <c r="AG71" s="48">
        <v>362845</v>
      </c>
      <c r="AH71" s="48">
        <v>157204</v>
      </c>
      <c r="AI71" s="48">
        <v>3521523</v>
      </c>
      <c r="AJ71" s="48">
        <v>406804</v>
      </c>
      <c r="AK71" s="48">
        <v>3434616</v>
      </c>
      <c r="AL71" s="48">
        <v>614527</v>
      </c>
      <c r="AM71" s="48">
        <v>3022014</v>
      </c>
      <c r="AN71" s="48">
        <v>1198682</v>
      </c>
      <c r="AO71" s="48">
        <v>1035556</v>
      </c>
      <c r="AP71" s="48">
        <v>3054139</v>
      </c>
      <c r="AQ71" s="48">
        <v>601171</v>
      </c>
      <c r="AR71" s="48">
        <v>485276</v>
      </c>
      <c r="AS71" s="48">
        <v>1493461</v>
      </c>
      <c r="AT71" s="48">
        <v>3114006</v>
      </c>
      <c r="AU71" s="48">
        <v>1109964</v>
      </c>
      <c r="AV71" s="48">
        <v>350203</v>
      </c>
      <c r="AW71" s="48">
        <v>82257</v>
      </c>
      <c r="AX71" s="48">
        <v>565211</v>
      </c>
      <c r="AY71" s="48">
        <v>29463</v>
      </c>
      <c r="AZ71" s="48">
        <v>264057</v>
      </c>
      <c r="BA71" s="48">
        <v>7336</v>
      </c>
      <c r="BB71" s="48">
        <v>1708165</v>
      </c>
      <c r="BC71" s="48">
        <v>0</v>
      </c>
      <c r="BD71" s="48">
        <v>132944</v>
      </c>
      <c r="BE71" s="48">
        <v>1091789</v>
      </c>
      <c r="BF71" s="48">
        <v>133796</v>
      </c>
      <c r="BG71" s="48">
        <v>84642</v>
      </c>
      <c r="BH71" s="48">
        <v>418057</v>
      </c>
      <c r="BI71" s="48">
        <v>83234</v>
      </c>
      <c r="BJ71" s="48">
        <v>0</v>
      </c>
      <c r="BK71" s="93">
        <v>52718086</v>
      </c>
      <c r="BL71" s="48"/>
      <c r="BM71" s="48"/>
      <c r="BN71" s="48"/>
      <c r="BO71" s="48"/>
      <c r="BP71" s="144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0.199999999999999" x14ac:dyDescent="0.2">
      <c r="A72" s="152">
        <f>A71+1</f>
        <v>65</v>
      </c>
      <c r="B72" s="30"/>
      <c r="C72" s="158" t="s">
        <v>168</v>
      </c>
      <c r="D72" s="48">
        <v>1732518</v>
      </c>
      <c r="E72" s="48">
        <v>6411</v>
      </c>
      <c r="F72" s="48">
        <v>214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100000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3466893</v>
      </c>
      <c r="AY72" s="48">
        <v>0</v>
      </c>
      <c r="AZ72" s="48">
        <v>0</v>
      </c>
      <c r="BA72" s="48">
        <v>0</v>
      </c>
      <c r="BB72" s="48">
        <v>0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93">
        <v>5306036</v>
      </c>
      <c r="BL72" s="48"/>
      <c r="BM72" s="48"/>
      <c r="BN72" s="48"/>
      <c r="BO72" s="48"/>
      <c r="BP72" s="144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0.8" thickBot="1" x14ac:dyDescent="0.25">
      <c r="A73" s="156">
        <f>A72+1</f>
        <v>66</v>
      </c>
      <c r="B73" s="166"/>
      <c r="C73" s="162" t="s">
        <v>169</v>
      </c>
      <c r="D73" s="145">
        <v>21765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2121</v>
      </c>
      <c r="T73" s="146">
        <v>0</v>
      </c>
      <c r="U73" s="146">
        <v>0</v>
      </c>
      <c r="V73" s="146">
        <v>0</v>
      </c>
      <c r="W73" s="146">
        <v>0</v>
      </c>
      <c r="X73" s="146">
        <v>0</v>
      </c>
      <c r="Y73" s="146">
        <v>0</v>
      </c>
      <c r="Z73" s="146">
        <v>0</v>
      </c>
      <c r="AA73" s="146">
        <v>0</v>
      </c>
      <c r="AB73" s="146">
        <v>0</v>
      </c>
      <c r="AC73" s="146">
        <v>0</v>
      </c>
      <c r="AD73" s="146">
        <v>0</v>
      </c>
      <c r="AE73" s="146">
        <v>0</v>
      </c>
      <c r="AF73" s="146">
        <v>0</v>
      </c>
      <c r="AG73" s="146">
        <v>0</v>
      </c>
      <c r="AH73" s="146">
        <v>0</v>
      </c>
      <c r="AI73" s="146">
        <v>0</v>
      </c>
      <c r="AJ73" s="146">
        <v>0</v>
      </c>
      <c r="AK73" s="146">
        <v>0</v>
      </c>
      <c r="AL73" s="146">
        <v>0</v>
      </c>
      <c r="AM73" s="146">
        <v>0</v>
      </c>
      <c r="AN73" s="146">
        <v>0</v>
      </c>
      <c r="AO73" s="146">
        <v>55149</v>
      </c>
      <c r="AP73" s="146">
        <v>0</v>
      </c>
      <c r="AQ73" s="146">
        <v>0</v>
      </c>
      <c r="AR73" s="146">
        <v>0</v>
      </c>
      <c r="AS73" s="146">
        <v>49957</v>
      </c>
      <c r="AT73" s="146">
        <v>0</v>
      </c>
      <c r="AU73" s="146">
        <v>0</v>
      </c>
      <c r="AV73" s="146">
        <v>0</v>
      </c>
      <c r="AW73" s="146">
        <v>0</v>
      </c>
      <c r="AX73" s="146">
        <v>0</v>
      </c>
      <c r="AY73" s="146">
        <v>0</v>
      </c>
      <c r="AZ73" s="146">
        <v>0</v>
      </c>
      <c r="BA73" s="146">
        <v>122332</v>
      </c>
      <c r="BB73" s="146">
        <v>1702</v>
      </c>
      <c r="BC73" s="146">
        <v>3360433</v>
      </c>
      <c r="BD73" s="146">
        <v>1407803</v>
      </c>
      <c r="BE73" s="146">
        <v>473043</v>
      </c>
      <c r="BF73" s="146">
        <v>185167</v>
      </c>
      <c r="BG73" s="146">
        <v>79302</v>
      </c>
      <c r="BH73" s="146">
        <v>204707</v>
      </c>
      <c r="BI73" s="146">
        <v>3605</v>
      </c>
      <c r="BJ73" s="146">
        <v>0</v>
      </c>
      <c r="BK73" s="147">
        <v>5967086</v>
      </c>
      <c r="BL73" s="146"/>
      <c r="BM73" s="146"/>
      <c r="BN73" s="146"/>
      <c r="BO73" s="146"/>
      <c r="BP73" s="148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L84"/>
  <sheetViews>
    <sheetView topLeftCell="A52" workbookViewId="0">
      <selection activeCell="C69" sqref="C69"/>
    </sheetView>
  </sheetViews>
  <sheetFormatPr defaultColWidth="11.44140625" defaultRowHeight="12" customHeight="1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13.8" x14ac:dyDescent="0.25">
      <c r="A1" s="366" t="s">
        <v>263</v>
      </c>
      <c r="B1" s="366"/>
      <c r="C1" s="366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0.8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8.75" customHeight="1" thickBot="1" x14ac:dyDescent="0.25">
      <c r="A3" s="295" t="s">
        <v>0</v>
      </c>
      <c r="B3" s="296"/>
      <c r="C3" s="297"/>
      <c r="D3" s="367" t="s">
        <v>255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9"/>
      <c r="BL3" s="362" t="s">
        <v>254</v>
      </c>
      <c r="BM3" s="363"/>
      <c r="BN3" s="363"/>
      <c r="BO3" s="363"/>
      <c r="BP3" s="363"/>
      <c r="BQ3" s="363"/>
      <c r="BR3" s="363"/>
      <c r="BS3" s="363"/>
      <c r="BT3" s="370"/>
      <c r="BU3" s="302" t="s">
        <v>0</v>
      </c>
    </row>
    <row r="4" spans="1:246" s="70" customFormat="1" ht="143.4" thickBot="1" x14ac:dyDescent="0.25">
      <c r="A4" s="268" t="s">
        <v>0</v>
      </c>
      <c r="B4" s="303" t="s">
        <v>0</v>
      </c>
      <c r="C4" s="351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ht="10.199999999999999" x14ac:dyDescent="0.2">
      <c r="A5" s="306"/>
      <c r="B5" s="330" t="s">
        <v>231</v>
      </c>
      <c r="C5" s="331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0.8" thickBot="1" x14ac:dyDescent="0.25">
      <c r="A6" s="332" t="s">
        <v>232</v>
      </c>
      <c r="B6" s="317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0.199999999999999" x14ac:dyDescent="0.2">
      <c r="A7" s="30">
        <v>1</v>
      </c>
      <c r="B7" s="31" t="s">
        <v>37</v>
      </c>
      <c r="C7" s="32" t="s">
        <v>103</v>
      </c>
      <c r="D7" s="45">
        <v>2280813</v>
      </c>
      <c r="E7" s="46">
        <v>3818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1075066</v>
      </c>
      <c r="M7" s="46">
        <v>46777</v>
      </c>
      <c r="N7" s="46">
        <v>24806</v>
      </c>
      <c r="O7" s="46">
        <v>71</v>
      </c>
      <c r="P7" s="46">
        <v>3565</v>
      </c>
      <c r="Q7" s="46">
        <v>0</v>
      </c>
      <c r="R7" s="46">
        <v>0</v>
      </c>
      <c r="S7" s="46">
        <v>0</v>
      </c>
      <c r="T7" s="46">
        <v>0</v>
      </c>
      <c r="U7" s="46">
        <v>2393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13557</v>
      </c>
      <c r="AL7" s="46">
        <v>0</v>
      </c>
      <c r="AM7" s="46">
        <v>465771</v>
      </c>
      <c r="AN7" s="46">
        <v>36629</v>
      </c>
      <c r="AO7" s="46">
        <v>12085</v>
      </c>
      <c r="AP7" s="46">
        <v>8337</v>
      </c>
      <c r="AQ7" s="46">
        <v>0</v>
      </c>
      <c r="AR7" s="46">
        <v>0</v>
      </c>
      <c r="AS7" s="46">
        <v>5820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16756</v>
      </c>
      <c r="BD7" s="46">
        <v>17328</v>
      </c>
      <c r="BE7" s="46">
        <v>24409</v>
      </c>
      <c r="BF7" s="46">
        <v>0</v>
      </c>
      <c r="BG7" s="46">
        <v>0</v>
      </c>
      <c r="BH7" s="46">
        <v>1543</v>
      </c>
      <c r="BI7" s="46">
        <v>0</v>
      </c>
      <c r="BJ7" s="46">
        <v>0</v>
      </c>
      <c r="BK7" s="193">
        <v>4039544</v>
      </c>
      <c r="BL7" s="47">
        <v>1857116</v>
      </c>
      <c r="BM7" s="46">
        <v>0</v>
      </c>
      <c r="BN7" s="46">
        <v>21765</v>
      </c>
      <c r="BO7" s="196">
        <v>1878881</v>
      </c>
      <c r="BP7" s="47">
        <v>114159</v>
      </c>
      <c r="BQ7" s="46">
        <v>-50449</v>
      </c>
      <c r="BR7" s="198">
        <v>63710</v>
      </c>
      <c r="BS7" s="193">
        <v>736897</v>
      </c>
      <c r="BT7" s="198">
        <v>2679488</v>
      </c>
      <c r="BU7" s="200">
        <v>6719032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0.199999999999999" x14ac:dyDescent="0.2">
      <c r="A8" s="33">
        <v>2</v>
      </c>
      <c r="B8" s="34" t="s">
        <v>38</v>
      </c>
      <c r="C8" s="35" t="s">
        <v>104</v>
      </c>
      <c r="D8" s="45">
        <v>3656</v>
      </c>
      <c r="E8" s="48">
        <v>30161</v>
      </c>
      <c r="F8" s="48">
        <v>0</v>
      </c>
      <c r="G8" s="48">
        <v>2784</v>
      </c>
      <c r="H8" s="48">
        <v>0</v>
      </c>
      <c r="I8" s="48">
        <v>155</v>
      </c>
      <c r="J8" s="48">
        <v>3487</v>
      </c>
      <c r="K8" s="48">
        <v>1293</v>
      </c>
      <c r="L8" s="48">
        <v>114</v>
      </c>
      <c r="M8" s="48">
        <v>0</v>
      </c>
      <c r="N8" s="48">
        <v>6</v>
      </c>
      <c r="O8" s="48">
        <v>13</v>
      </c>
      <c r="P8" s="48">
        <v>2</v>
      </c>
      <c r="Q8" s="48">
        <v>76024</v>
      </c>
      <c r="R8" s="48">
        <v>19447</v>
      </c>
      <c r="S8" s="48">
        <v>1</v>
      </c>
      <c r="T8" s="48">
        <v>11</v>
      </c>
      <c r="U8" s="48">
        <v>1253</v>
      </c>
      <c r="V8" s="48">
        <v>1</v>
      </c>
      <c r="W8" s="48">
        <v>932</v>
      </c>
      <c r="X8" s="48">
        <v>1221</v>
      </c>
      <c r="Y8" s="48">
        <v>0</v>
      </c>
      <c r="Z8" s="48">
        <v>0</v>
      </c>
      <c r="AA8" s="48">
        <v>0</v>
      </c>
      <c r="AB8" s="48">
        <v>11</v>
      </c>
      <c r="AC8" s="48">
        <v>0</v>
      </c>
      <c r="AD8" s="48">
        <v>0</v>
      </c>
      <c r="AE8" s="48">
        <v>0</v>
      </c>
      <c r="AF8" s="48">
        <v>38</v>
      </c>
      <c r="AG8" s="48">
        <v>13970</v>
      </c>
      <c r="AH8" s="48">
        <v>0</v>
      </c>
      <c r="AI8" s="48">
        <v>9</v>
      </c>
      <c r="AJ8" s="48">
        <v>0</v>
      </c>
      <c r="AK8" s="48">
        <v>9003</v>
      </c>
      <c r="AL8" s="48">
        <v>0</v>
      </c>
      <c r="AM8" s="48">
        <v>115</v>
      </c>
      <c r="AN8" s="48">
        <v>19</v>
      </c>
      <c r="AO8" s="48">
        <v>0</v>
      </c>
      <c r="AP8" s="48">
        <v>14</v>
      </c>
      <c r="AQ8" s="48">
        <v>0</v>
      </c>
      <c r="AR8" s="48">
        <v>0</v>
      </c>
      <c r="AS8" s="48">
        <v>339</v>
      </c>
      <c r="AT8" s="48">
        <v>1666</v>
      </c>
      <c r="AU8" s="48">
        <v>0</v>
      </c>
      <c r="AV8" s="48">
        <v>0</v>
      </c>
      <c r="AW8" s="48">
        <v>0</v>
      </c>
      <c r="AX8" s="48">
        <v>0</v>
      </c>
      <c r="AY8" s="48">
        <v>0</v>
      </c>
      <c r="AZ8" s="48">
        <v>0</v>
      </c>
      <c r="BA8" s="48">
        <v>0</v>
      </c>
      <c r="BB8" s="48">
        <v>0</v>
      </c>
      <c r="BC8" s="48">
        <v>228</v>
      </c>
      <c r="BD8" s="48">
        <v>646</v>
      </c>
      <c r="BE8" s="48">
        <v>313</v>
      </c>
      <c r="BF8" s="48">
        <v>0</v>
      </c>
      <c r="BG8" s="48">
        <v>92</v>
      </c>
      <c r="BH8" s="48">
        <v>0</v>
      </c>
      <c r="BI8" s="48">
        <v>0</v>
      </c>
      <c r="BJ8" s="48">
        <v>0</v>
      </c>
      <c r="BK8" s="194">
        <v>167024</v>
      </c>
      <c r="BL8" s="49">
        <v>27772</v>
      </c>
      <c r="BM8" s="48">
        <v>0</v>
      </c>
      <c r="BN8" s="48">
        <v>0</v>
      </c>
      <c r="BO8" s="194">
        <v>27772</v>
      </c>
      <c r="BP8" s="49">
        <v>0</v>
      </c>
      <c r="BQ8" s="48">
        <v>-810</v>
      </c>
      <c r="BR8" s="199">
        <v>-810</v>
      </c>
      <c r="BS8" s="194">
        <v>14962</v>
      </c>
      <c r="BT8" s="199">
        <v>41924</v>
      </c>
      <c r="BU8" s="201">
        <v>208948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0.199999999999999" x14ac:dyDescent="0.2">
      <c r="A9" s="33">
        <v>3</v>
      </c>
      <c r="B9" s="34" t="s">
        <v>39</v>
      </c>
      <c r="C9" s="35" t="s">
        <v>105</v>
      </c>
      <c r="D9" s="45">
        <v>71</v>
      </c>
      <c r="E9" s="48">
        <v>0</v>
      </c>
      <c r="F9" s="48">
        <v>1186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10652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56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13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1470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52</v>
      </c>
      <c r="BD9" s="48">
        <v>23</v>
      </c>
      <c r="BE9" s="48">
        <v>430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194">
        <v>13953</v>
      </c>
      <c r="BL9" s="49">
        <v>35869</v>
      </c>
      <c r="BM9" s="48">
        <v>0</v>
      </c>
      <c r="BN9" s="48">
        <v>0</v>
      </c>
      <c r="BO9" s="194">
        <v>35869</v>
      </c>
      <c r="BP9" s="49">
        <v>0</v>
      </c>
      <c r="BQ9" s="48">
        <v>-2510</v>
      </c>
      <c r="BR9" s="199">
        <v>-2510</v>
      </c>
      <c r="BS9" s="194">
        <v>1067</v>
      </c>
      <c r="BT9" s="199">
        <v>34426</v>
      </c>
      <c r="BU9" s="201">
        <v>48379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0.199999999999999" x14ac:dyDescent="0.2">
      <c r="A10" s="33">
        <v>4</v>
      </c>
      <c r="B10" s="34">
        <v>10</v>
      </c>
      <c r="C10" s="35" t="s">
        <v>106</v>
      </c>
      <c r="D10" s="50">
        <v>2170</v>
      </c>
      <c r="E10" s="48">
        <v>393</v>
      </c>
      <c r="F10" s="48">
        <v>141</v>
      </c>
      <c r="G10" s="48">
        <v>20320</v>
      </c>
      <c r="H10" s="48">
        <v>8</v>
      </c>
      <c r="I10" s="48">
        <v>7</v>
      </c>
      <c r="J10" s="48">
        <v>254</v>
      </c>
      <c r="K10" s="48">
        <v>865</v>
      </c>
      <c r="L10" s="48">
        <v>403</v>
      </c>
      <c r="M10" s="48">
        <v>286</v>
      </c>
      <c r="N10" s="48">
        <v>732</v>
      </c>
      <c r="O10" s="48">
        <v>889</v>
      </c>
      <c r="P10" s="48">
        <v>536</v>
      </c>
      <c r="Q10" s="48">
        <v>93</v>
      </c>
      <c r="R10" s="48">
        <v>11</v>
      </c>
      <c r="S10" s="48">
        <v>0</v>
      </c>
      <c r="T10" s="48">
        <v>0</v>
      </c>
      <c r="U10" s="48">
        <v>1750</v>
      </c>
      <c r="V10" s="48">
        <v>15</v>
      </c>
      <c r="W10" s="48">
        <v>6520</v>
      </c>
      <c r="X10" s="48">
        <v>66020</v>
      </c>
      <c r="Y10" s="48">
        <v>0</v>
      </c>
      <c r="Z10" s="48">
        <v>0</v>
      </c>
      <c r="AA10" s="48">
        <v>0</v>
      </c>
      <c r="AB10" s="48">
        <v>37</v>
      </c>
      <c r="AC10" s="48">
        <v>0</v>
      </c>
      <c r="AD10" s="48">
        <v>0</v>
      </c>
      <c r="AE10" s="48">
        <v>0</v>
      </c>
      <c r="AF10" s="48">
        <v>44</v>
      </c>
      <c r="AG10" s="48">
        <v>210</v>
      </c>
      <c r="AH10" s="48">
        <v>0</v>
      </c>
      <c r="AI10" s="48">
        <v>447098</v>
      </c>
      <c r="AJ10" s="48">
        <v>535</v>
      </c>
      <c r="AK10" s="48">
        <v>1092</v>
      </c>
      <c r="AL10" s="48">
        <v>0</v>
      </c>
      <c r="AM10" s="48">
        <v>434</v>
      </c>
      <c r="AN10" s="48">
        <v>929</v>
      </c>
      <c r="AO10" s="48">
        <v>246</v>
      </c>
      <c r="AP10" s="48">
        <v>213</v>
      </c>
      <c r="AQ10" s="48">
        <v>9</v>
      </c>
      <c r="AR10" s="48">
        <v>0</v>
      </c>
      <c r="AS10" s="48">
        <v>3859</v>
      </c>
      <c r="AT10" s="48">
        <v>632</v>
      </c>
      <c r="AU10" s="48">
        <v>71</v>
      </c>
      <c r="AV10" s="48">
        <v>0</v>
      </c>
      <c r="AW10" s="48">
        <v>0</v>
      </c>
      <c r="AX10" s="48">
        <v>0</v>
      </c>
      <c r="AY10" s="48">
        <v>0</v>
      </c>
      <c r="AZ10" s="48">
        <v>77</v>
      </c>
      <c r="BA10" s="48">
        <v>14</v>
      </c>
      <c r="BB10" s="48">
        <v>386</v>
      </c>
      <c r="BC10" s="48">
        <v>1776</v>
      </c>
      <c r="BD10" s="48">
        <v>1874</v>
      </c>
      <c r="BE10" s="48">
        <v>531</v>
      </c>
      <c r="BF10" s="48">
        <v>0</v>
      </c>
      <c r="BG10" s="48">
        <v>70</v>
      </c>
      <c r="BH10" s="48">
        <v>341</v>
      </c>
      <c r="BI10" s="48">
        <v>18</v>
      </c>
      <c r="BJ10" s="48">
        <v>0</v>
      </c>
      <c r="BK10" s="194">
        <v>561909</v>
      </c>
      <c r="BL10" s="49">
        <v>154248</v>
      </c>
      <c r="BM10" s="48">
        <v>0</v>
      </c>
      <c r="BN10" s="48">
        <v>0</v>
      </c>
      <c r="BO10" s="194">
        <v>154248</v>
      </c>
      <c r="BP10" s="49">
        <v>0</v>
      </c>
      <c r="BQ10" s="48">
        <v>3963</v>
      </c>
      <c r="BR10" s="199">
        <v>3963</v>
      </c>
      <c r="BS10" s="194">
        <v>580</v>
      </c>
      <c r="BT10" s="199">
        <v>158791</v>
      </c>
      <c r="BU10" s="201">
        <v>720700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0.199999999999999" x14ac:dyDescent="0.2">
      <c r="A11" s="33">
        <v>5</v>
      </c>
      <c r="B11" s="34">
        <v>11</v>
      </c>
      <c r="C11" s="35" t="s">
        <v>107</v>
      </c>
      <c r="D11" s="50">
        <v>3300</v>
      </c>
      <c r="E11" s="48">
        <v>0</v>
      </c>
      <c r="F11" s="48">
        <v>0</v>
      </c>
      <c r="G11" s="48">
        <v>0</v>
      </c>
      <c r="H11" s="48">
        <v>2114</v>
      </c>
      <c r="I11" s="48">
        <v>0</v>
      </c>
      <c r="J11" s="48">
        <v>0</v>
      </c>
      <c r="K11" s="48">
        <v>0</v>
      </c>
      <c r="L11" s="48">
        <v>11708</v>
      </c>
      <c r="M11" s="48">
        <v>536</v>
      </c>
      <c r="N11" s="48">
        <v>2836</v>
      </c>
      <c r="O11" s="48">
        <v>1227</v>
      </c>
      <c r="P11" s="48">
        <v>796</v>
      </c>
      <c r="Q11" s="48">
        <v>0</v>
      </c>
      <c r="R11" s="48">
        <v>12947</v>
      </c>
      <c r="S11" s="48">
        <v>0</v>
      </c>
      <c r="T11" s="48">
        <v>1704298</v>
      </c>
      <c r="U11" s="48">
        <v>93418</v>
      </c>
      <c r="V11" s="48">
        <v>2990</v>
      </c>
      <c r="W11" s="48">
        <v>58924</v>
      </c>
      <c r="X11" s="48">
        <v>66861</v>
      </c>
      <c r="Y11" s="48">
        <v>120</v>
      </c>
      <c r="Z11" s="48">
        <v>3044</v>
      </c>
      <c r="AA11" s="48">
        <v>0</v>
      </c>
      <c r="AB11" s="48">
        <v>1589</v>
      </c>
      <c r="AC11" s="48">
        <v>0</v>
      </c>
      <c r="AD11" s="48">
        <v>0</v>
      </c>
      <c r="AE11" s="48">
        <v>0</v>
      </c>
      <c r="AF11" s="48">
        <v>24</v>
      </c>
      <c r="AG11" s="48">
        <v>153</v>
      </c>
      <c r="AH11" s="48">
        <v>361</v>
      </c>
      <c r="AI11" s="48">
        <v>366387</v>
      </c>
      <c r="AJ11" s="48">
        <v>0</v>
      </c>
      <c r="AK11" s="48">
        <v>2</v>
      </c>
      <c r="AL11" s="48">
        <v>433</v>
      </c>
      <c r="AM11" s="48">
        <v>456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78</v>
      </c>
      <c r="AU11" s="48">
        <v>13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17</v>
      </c>
      <c r="BD11" s="48">
        <v>5</v>
      </c>
      <c r="BE11" s="48">
        <v>93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194">
        <v>2334730</v>
      </c>
      <c r="BL11" s="49">
        <v>0</v>
      </c>
      <c r="BM11" s="48">
        <v>0</v>
      </c>
      <c r="BN11" s="48">
        <v>0</v>
      </c>
      <c r="BO11" s="194">
        <v>0</v>
      </c>
      <c r="BP11" s="49">
        <v>0</v>
      </c>
      <c r="BQ11" s="48">
        <v>-12146</v>
      </c>
      <c r="BR11" s="199">
        <v>-12146</v>
      </c>
      <c r="BS11" s="194">
        <v>1</v>
      </c>
      <c r="BT11" s="199">
        <v>-12145</v>
      </c>
      <c r="BU11" s="201">
        <v>2322585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0.199999999999999" x14ac:dyDescent="0.2">
      <c r="A12" s="33">
        <v>6</v>
      </c>
      <c r="B12" s="34">
        <v>12</v>
      </c>
      <c r="C12" s="35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194">
        <v>0</v>
      </c>
      <c r="BL12" s="49">
        <v>0</v>
      </c>
      <c r="BM12" s="48">
        <v>0</v>
      </c>
      <c r="BN12" s="48">
        <v>0</v>
      </c>
      <c r="BO12" s="194">
        <v>0</v>
      </c>
      <c r="BP12" s="49">
        <v>0</v>
      </c>
      <c r="BQ12" s="48">
        <v>0</v>
      </c>
      <c r="BR12" s="199">
        <v>0</v>
      </c>
      <c r="BS12" s="194">
        <v>0</v>
      </c>
      <c r="BT12" s="199">
        <v>0</v>
      </c>
      <c r="BU12" s="201">
        <v>0</v>
      </c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0.199999999999999" x14ac:dyDescent="0.2">
      <c r="A13" s="33">
        <v>7</v>
      </c>
      <c r="B13" s="34">
        <v>13</v>
      </c>
      <c r="C13" s="35" t="s">
        <v>109</v>
      </c>
      <c r="D13" s="50">
        <v>0</v>
      </c>
      <c r="E13" s="48">
        <v>0</v>
      </c>
      <c r="F13" s="48">
        <v>0</v>
      </c>
      <c r="G13" s="48">
        <v>43</v>
      </c>
      <c r="H13" s="48">
        <v>0</v>
      </c>
      <c r="I13" s="48">
        <v>0</v>
      </c>
      <c r="J13" s="48">
        <v>43011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191170</v>
      </c>
      <c r="Y13" s="48">
        <v>121425</v>
      </c>
      <c r="Z13" s="48">
        <v>2673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294</v>
      </c>
      <c r="AJ13" s="48">
        <v>166</v>
      </c>
      <c r="AK13" s="48">
        <v>16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3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194">
        <v>358801</v>
      </c>
      <c r="BL13" s="49">
        <v>0</v>
      </c>
      <c r="BM13" s="48">
        <v>0</v>
      </c>
      <c r="BN13" s="48">
        <v>0</v>
      </c>
      <c r="BO13" s="194">
        <v>0</v>
      </c>
      <c r="BP13" s="49">
        <v>0</v>
      </c>
      <c r="BQ13" s="48">
        <v>-12760</v>
      </c>
      <c r="BR13" s="199">
        <v>-12760</v>
      </c>
      <c r="BS13" s="194">
        <v>48564</v>
      </c>
      <c r="BT13" s="199">
        <v>35804</v>
      </c>
      <c r="BU13" s="201">
        <v>394605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0.199999999999999" x14ac:dyDescent="0.2">
      <c r="A14" s="33">
        <v>8</v>
      </c>
      <c r="B14" s="34">
        <v>14</v>
      </c>
      <c r="C14" s="35" t="s">
        <v>110</v>
      </c>
      <c r="D14" s="50">
        <v>5794</v>
      </c>
      <c r="E14" s="48">
        <v>368</v>
      </c>
      <c r="F14" s="48">
        <v>2006</v>
      </c>
      <c r="G14" s="48">
        <v>0</v>
      </c>
      <c r="H14" s="48">
        <v>0</v>
      </c>
      <c r="I14" s="48">
        <v>0</v>
      </c>
      <c r="J14" s="48">
        <v>0</v>
      </c>
      <c r="K14" s="48">
        <v>15066</v>
      </c>
      <c r="L14" s="48">
        <v>5111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261</v>
      </c>
      <c r="S14" s="48">
        <v>0</v>
      </c>
      <c r="T14" s="48">
        <v>24</v>
      </c>
      <c r="U14" s="48">
        <v>7465</v>
      </c>
      <c r="V14" s="48">
        <v>55</v>
      </c>
      <c r="W14" s="48">
        <v>49617</v>
      </c>
      <c r="X14" s="48">
        <v>1182</v>
      </c>
      <c r="Y14" s="48">
        <v>696</v>
      </c>
      <c r="Z14" s="48">
        <v>252</v>
      </c>
      <c r="AA14" s="48">
        <v>0</v>
      </c>
      <c r="AB14" s="48">
        <v>33</v>
      </c>
      <c r="AC14" s="48">
        <v>234</v>
      </c>
      <c r="AD14" s="48">
        <v>0</v>
      </c>
      <c r="AE14" s="48">
        <v>0</v>
      </c>
      <c r="AF14" s="48">
        <v>13</v>
      </c>
      <c r="AG14" s="48">
        <v>229</v>
      </c>
      <c r="AH14" s="48">
        <v>0</v>
      </c>
      <c r="AI14" s="48">
        <v>0</v>
      </c>
      <c r="AJ14" s="48">
        <v>0</v>
      </c>
      <c r="AK14" s="48">
        <v>37584</v>
      </c>
      <c r="AL14" s="48">
        <v>0</v>
      </c>
      <c r="AM14" s="48">
        <v>4704</v>
      </c>
      <c r="AN14" s="48">
        <v>190</v>
      </c>
      <c r="AO14" s="48">
        <v>1600</v>
      </c>
      <c r="AP14" s="48">
        <v>0</v>
      </c>
      <c r="AQ14" s="48">
        <v>0</v>
      </c>
      <c r="AR14" s="48">
        <v>0</v>
      </c>
      <c r="AS14" s="48">
        <v>15594</v>
      </c>
      <c r="AT14" s="48">
        <v>0</v>
      </c>
      <c r="AU14" s="48">
        <v>7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18</v>
      </c>
      <c r="BB14" s="48">
        <v>0</v>
      </c>
      <c r="BC14" s="48">
        <v>76</v>
      </c>
      <c r="BD14" s="48">
        <v>16</v>
      </c>
      <c r="BE14" s="48">
        <v>47</v>
      </c>
      <c r="BF14" s="48">
        <v>5134</v>
      </c>
      <c r="BG14" s="48">
        <v>0</v>
      </c>
      <c r="BH14" s="48">
        <v>224</v>
      </c>
      <c r="BI14" s="48">
        <v>3</v>
      </c>
      <c r="BJ14" s="48">
        <v>0</v>
      </c>
      <c r="BK14" s="194">
        <v>153603</v>
      </c>
      <c r="BL14" s="49">
        <v>5372</v>
      </c>
      <c r="BM14" s="48">
        <v>0</v>
      </c>
      <c r="BN14" s="48">
        <v>0</v>
      </c>
      <c r="BO14" s="194">
        <v>5372</v>
      </c>
      <c r="BP14" s="49">
        <v>0</v>
      </c>
      <c r="BQ14" s="48">
        <v>3240</v>
      </c>
      <c r="BR14" s="199">
        <v>3240</v>
      </c>
      <c r="BS14" s="194">
        <v>54942</v>
      </c>
      <c r="BT14" s="199">
        <v>63554</v>
      </c>
      <c r="BU14" s="201">
        <v>217157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0.199999999999999" x14ac:dyDescent="0.2">
      <c r="A15" s="33">
        <v>9</v>
      </c>
      <c r="B15" s="34">
        <v>15</v>
      </c>
      <c r="C15" s="35" t="s">
        <v>111</v>
      </c>
      <c r="D15" s="50">
        <v>254353</v>
      </c>
      <c r="E15" s="48">
        <v>795</v>
      </c>
      <c r="F15" s="48">
        <v>182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663132</v>
      </c>
      <c r="M15" s="48">
        <v>0</v>
      </c>
      <c r="N15" s="48">
        <v>14930</v>
      </c>
      <c r="O15" s="48">
        <v>840</v>
      </c>
      <c r="P15" s="48">
        <v>437</v>
      </c>
      <c r="Q15" s="48">
        <v>296</v>
      </c>
      <c r="R15" s="48">
        <v>0</v>
      </c>
      <c r="S15" s="48">
        <v>0</v>
      </c>
      <c r="T15" s="48">
        <v>25</v>
      </c>
      <c r="U15" s="48">
        <v>29069</v>
      </c>
      <c r="V15" s="48">
        <v>149</v>
      </c>
      <c r="W15" s="48">
        <v>0</v>
      </c>
      <c r="X15" s="48">
        <v>19</v>
      </c>
      <c r="Y15" s="48">
        <v>233</v>
      </c>
      <c r="Z15" s="48">
        <v>389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54</v>
      </c>
      <c r="AH15" s="48">
        <v>0</v>
      </c>
      <c r="AI15" s="48">
        <v>0</v>
      </c>
      <c r="AJ15" s="48">
        <v>0</v>
      </c>
      <c r="AK15" s="48">
        <v>365</v>
      </c>
      <c r="AL15" s="48">
        <v>605</v>
      </c>
      <c r="AM15" s="48">
        <v>123700</v>
      </c>
      <c r="AN15" s="48">
        <v>1514</v>
      </c>
      <c r="AO15" s="48">
        <v>77083</v>
      </c>
      <c r="AP15" s="48">
        <v>310</v>
      </c>
      <c r="AQ15" s="48">
        <v>0</v>
      </c>
      <c r="AR15" s="48">
        <v>0</v>
      </c>
      <c r="AS15" s="48">
        <v>59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534</v>
      </c>
      <c r="BB15" s="48">
        <v>0</v>
      </c>
      <c r="BC15" s="48">
        <v>90426</v>
      </c>
      <c r="BD15" s="48">
        <v>46001</v>
      </c>
      <c r="BE15" s="48">
        <v>64399</v>
      </c>
      <c r="BF15" s="48">
        <v>0</v>
      </c>
      <c r="BG15" s="48">
        <v>0</v>
      </c>
      <c r="BH15" s="48">
        <v>243</v>
      </c>
      <c r="BI15" s="48">
        <v>31</v>
      </c>
      <c r="BJ15" s="48">
        <v>0</v>
      </c>
      <c r="BK15" s="194">
        <v>1370173</v>
      </c>
      <c r="BL15" s="49">
        <v>5283268</v>
      </c>
      <c r="BM15" s="48">
        <v>0</v>
      </c>
      <c r="BN15" s="48">
        <v>0</v>
      </c>
      <c r="BO15" s="194">
        <v>5283268</v>
      </c>
      <c r="BP15" s="49">
        <v>0</v>
      </c>
      <c r="BQ15" s="48">
        <v>27845</v>
      </c>
      <c r="BR15" s="199">
        <v>27845</v>
      </c>
      <c r="BS15" s="194">
        <v>561259</v>
      </c>
      <c r="BT15" s="199">
        <v>5872372</v>
      </c>
      <c r="BU15" s="201">
        <v>7242545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0.199999999999999" x14ac:dyDescent="0.2">
      <c r="A16" s="33">
        <v>10</v>
      </c>
      <c r="B16" s="34">
        <v>16</v>
      </c>
      <c r="C16" s="35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154794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572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194">
        <v>155366</v>
      </c>
      <c r="BL16" s="49">
        <v>946478</v>
      </c>
      <c r="BM16" s="48">
        <v>0</v>
      </c>
      <c r="BN16" s="48">
        <v>0</v>
      </c>
      <c r="BO16" s="194">
        <v>946478</v>
      </c>
      <c r="BP16" s="49">
        <v>0</v>
      </c>
      <c r="BQ16" s="48">
        <v>160886</v>
      </c>
      <c r="BR16" s="199">
        <v>160886</v>
      </c>
      <c r="BS16" s="194">
        <v>20917</v>
      </c>
      <c r="BT16" s="199">
        <v>1128281</v>
      </c>
      <c r="BU16" s="201">
        <v>1283647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0.199999999999999" x14ac:dyDescent="0.2">
      <c r="A17" s="33">
        <v>11</v>
      </c>
      <c r="B17" s="34">
        <v>17</v>
      </c>
      <c r="C17" s="35" t="s">
        <v>113</v>
      </c>
      <c r="D17" s="50">
        <v>111</v>
      </c>
      <c r="E17" s="48">
        <v>77</v>
      </c>
      <c r="F17" s="48">
        <v>0</v>
      </c>
      <c r="G17" s="48">
        <v>589</v>
      </c>
      <c r="H17" s="48">
        <v>0</v>
      </c>
      <c r="I17" s="48">
        <v>0</v>
      </c>
      <c r="J17" s="48">
        <v>1014</v>
      </c>
      <c r="K17" s="48">
        <v>441</v>
      </c>
      <c r="L17" s="48">
        <v>1387</v>
      </c>
      <c r="M17" s="48">
        <v>211</v>
      </c>
      <c r="N17" s="48">
        <v>150593</v>
      </c>
      <c r="O17" s="48">
        <v>219644</v>
      </c>
      <c r="P17" s="48">
        <v>3828</v>
      </c>
      <c r="Q17" s="48">
        <v>55</v>
      </c>
      <c r="R17" s="48">
        <v>254</v>
      </c>
      <c r="S17" s="48">
        <v>1210</v>
      </c>
      <c r="T17" s="48">
        <v>192</v>
      </c>
      <c r="U17" s="48">
        <v>2170</v>
      </c>
      <c r="V17" s="48">
        <v>3979</v>
      </c>
      <c r="W17" s="48">
        <v>88</v>
      </c>
      <c r="X17" s="48">
        <v>256</v>
      </c>
      <c r="Y17" s="48">
        <v>31</v>
      </c>
      <c r="Z17" s="48">
        <v>1742</v>
      </c>
      <c r="AA17" s="48">
        <v>118</v>
      </c>
      <c r="AB17" s="48">
        <v>2005</v>
      </c>
      <c r="AC17" s="48">
        <v>1065</v>
      </c>
      <c r="AD17" s="48">
        <v>0</v>
      </c>
      <c r="AE17" s="48">
        <v>0</v>
      </c>
      <c r="AF17" s="48">
        <v>17</v>
      </c>
      <c r="AG17" s="48">
        <v>6209</v>
      </c>
      <c r="AH17" s="48">
        <v>0</v>
      </c>
      <c r="AI17" s="48">
        <v>6</v>
      </c>
      <c r="AJ17" s="48">
        <v>0</v>
      </c>
      <c r="AK17" s="48">
        <v>598</v>
      </c>
      <c r="AL17" s="48">
        <v>0</v>
      </c>
      <c r="AM17" s="48">
        <v>9035</v>
      </c>
      <c r="AN17" s="48">
        <v>71</v>
      </c>
      <c r="AO17" s="48">
        <v>16495</v>
      </c>
      <c r="AP17" s="48">
        <v>849</v>
      </c>
      <c r="AQ17" s="48">
        <v>89</v>
      </c>
      <c r="AR17" s="48">
        <v>0</v>
      </c>
      <c r="AS17" s="48">
        <v>1165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9384</v>
      </c>
      <c r="BD17" s="48">
        <v>2654</v>
      </c>
      <c r="BE17" s="48">
        <v>12854</v>
      </c>
      <c r="BF17" s="48">
        <v>0</v>
      </c>
      <c r="BG17" s="48">
        <v>0</v>
      </c>
      <c r="BH17" s="48">
        <v>811</v>
      </c>
      <c r="BI17" s="48">
        <v>0</v>
      </c>
      <c r="BJ17" s="48">
        <v>0</v>
      </c>
      <c r="BK17" s="194">
        <v>451297</v>
      </c>
      <c r="BL17" s="49">
        <v>197318</v>
      </c>
      <c r="BM17" s="48">
        <v>0</v>
      </c>
      <c r="BN17" s="48">
        <v>0</v>
      </c>
      <c r="BO17" s="194">
        <v>197318</v>
      </c>
      <c r="BP17" s="49">
        <v>0</v>
      </c>
      <c r="BQ17" s="48">
        <v>46924</v>
      </c>
      <c r="BR17" s="199">
        <v>46924</v>
      </c>
      <c r="BS17" s="194">
        <v>298272</v>
      </c>
      <c r="BT17" s="199">
        <v>542514</v>
      </c>
      <c r="BU17" s="201">
        <v>993811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0.199999999999999" x14ac:dyDescent="0.2">
      <c r="A18" s="33">
        <v>12</v>
      </c>
      <c r="B18" s="34">
        <v>18</v>
      </c>
      <c r="C18" s="35" t="s">
        <v>114</v>
      </c>
      <c r="D18" s="50">
        <v>2888</v>
      </c>
      <c r="E18" s="48">
        <v>400</v>
      </c>
      <c r="F18" s="48">
        <v>0</v>
      </c>
      <c r="G18" s="48">
        <v>86</v>
      </c>
      <c r="H18" s="48">
        <v>0</v>
      </c>
      <c r="I18" s="48">
        <v>0</v>
      </c>
      <c r="J18" s="48">
        <v>19</v>
      </c>
      <c r="K18" s="48">
        <v>121</v>
      </c>
      <c r="L18" s="48">
        <v>2742</v>
      </c>
      <c r="M18" s="48">
        <v>532</v>
      </c>
      <c r="N18" s="48">
        <v>1599</v>
      </c>
      <c r="O18" s="48">
        <v>23185</v>
      </c>
      <c r="P18" s="48">
        <v>242</v>
      </c>
      <c r="Q18" s="48">
        <v>87</v>
      </c>
      <c r="R18" s="48">
        <v>133</v>
      </c>
      <c r="S18" s="48">
        <v>5</v>
      </c>
      <c r="T18" s="48">
        <v>711</v>
      </c>
      <c r="U18" s="48">
        <v>1115</v>
      </c>
      <c r="V18" s="48">
        <v>643</v>
      </c>
      <c r="W18" s="48">
        <v>628</v>
      </c>
      <c r="X18" s="48">
        <v>1915</v>
      </c>
      <c r="Y18" s="48">
        <v>69</v>
      </c>
      <c r="Z18" s="48">
        <v>152</v>
      </c>
      <c r="AA18" s="48">
        <v>0</v>
      </c>
      <c r="AB18" s="48">
        <v>259</v>
      </c>
      <c r="AC18" s="48">
        <v>330</v>
      </c>
      <c r="AD18" s="48">
        <v>40</v>
      </c>
      <c r="AE18" s="48">
        <v>0</v>
      </c>
      <c r="AF18" s="48">
        <v>0</v>
      </c>
      <c r="AG18" s="48">
        <v>0</v>
      </c>
      <c r="AH18" s="48">
        <v>150</v>
      </c>
      <c r="AI18" s="48">
        <v>994</v>
      </c>
      <c r="AJ18" s="48">
        <v>0</v>
      </c>
      <c r="AK18" s="48">
        <v>1874</v>
      </c>
      <c r="AL18" s="48">
        <v>623</v>
      </c>
      <c r="AM18" s="48">
        <v>1137</v>
      </c>
      <c r="AN18" s="48">
        <v>12</v>
      </c>
      <c r="AO18" s="48">
        <v>334</v>
      </c>
      <c r="AP18" s="48">
        <v>798</v>
      </c>
      <c r="AQ18" s="48">
        <v>279</v>
      </c>
      <c r="AR18" s="48">
        <v>92</v>
      </c>
      <c r="AS18" s="48">
        <v>458</v>
      </c>
      <c r="AT18" s="48">
        <v>851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305</v>
      </c>
      <c r="BB18" s="48">
        <v>34</v>
      </c>
      <c r="BC18" s="48">
        <v>10052</v>
      </c>
      <c r="BD18" s="48">
        <v>519</v>
      </c>
      <c r="BE18" s="48">
        <v>1968</v>
      </c>
      <c r="BF18" s="48">
        <v>960</v>
      </c>
      <c r="BG18" s="48">
        <v>0</v>
      </c>
      <c r="BH18" s="48">
        <v>1337</v>
      </c>
      <c r="BI18" s="48">
        <v>29</v>
      </c>
      <c r="BJ18" s="48">
        <v>0</v>
      </c>
      <c r="BK18" s="194">
        <v>60707</v>
      </c>
      <c r="BL18" s="49">
        <v>535863</v>
      </c>
      <c r="BM18" s="48">
        <v>0</v>
      </c>
      <c r="BN18" s="48">
        <v>0</v>
      </c>
      <c r="BO18" s="194">
        <v>535863</v>
      </c>
      <c r="BP18" s="49">
        <v>0</v>
      </c>
      <c r="BQ18" s="48">
        <v>17240</v>
      </c>
      <c r="BR18" s="199">
        <v>17240</v>
      </c>
      <c r="BS18" s="194">
        <v>738125</v>
      </c>
      <c r="BT18" s="199">
        <v>1291228</v>
      </c>
      <c r="BU18" s="201">
        <v>1351935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0.199999999999999" x14ac:dyDescent="0.2">
      <c r="A19" s="33">
        <v>13</v>
      </c>
      <c r="B19" s="34">
        <v>19</v>
      </c>
      <c r="C19" s="35" t="s">
        <v>115</v>
      </c>
      <c r="D19" s="50">
        <v>352</v>
      </c>
      <c r="E19" s="48">
        <v>0</v>
      </c>
      <c r="F19" s="48">
        <v>0</v>
      </c>
      <c r="G19" s="48">
        <v>444</v>
      </c>
      <c r="H19" s="48">
        <v>0</v>
      </c>
      <c r="I19" s="48">
        <v>0</v>
      </c>
      <c r="J19" s="48">
        <v>0</v>
      </c>
      <c r="K19" s="48">
        <v>0</v>
      </c>
      <c r="L19" s="48">
        <v>189</v>
      </c>
      <c r="M19" s="48">
        <v>0</v>
      </c>
      <c r="N19" s="48">
        <v>1</v>
      </c>
      <c r="O19" s="48">
        <v>1828</v>
      </c>
      <c r="P19" s="48">
        <v>26299</v>
      </c>
      <c r="Q19" s="48">
        <v>20</v>
      </c>
      <c r="R19" s="48">
        <v>0</v>
      </c>
      <c r="S19" s="48">
        <v>0</v>
      </c>
      <c r="T19" s="48">
        <v>0</v>
      </c>
      <c r="U19" s="48">
        <v>0</v>
      </c>
      <c r="V19" s="48">
        <v>285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1208</v>
      </c>
      <c r="AN19" s="48">
        <v>0</v>
      </c>
      <c r="AO19" s="48">
        <v>0</v>
      </c>
      <c r="AP19" s="48">
        <v>1328</v>
      </c>
      <c r="AQ19" s="48">
        <v>192</v>
      </c>
      <c r="AR19" s="48">
        <v>79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1514</v>
      </c>
      <c r="BD19" s="48">
        <v>0</v>
      </c>
      <c r="BE19" s="48">
        <v>0</v>
      </c>
      <c r="BF19" s="48">
        <v>0</v>
      </c>
      <c r="BG19" s="48">
        <v>0</v>
      </c>
      <c r="BH19" s="48">
        <v>1469</v>
      </c>
      <c r="BI19" s="48">
        <v>0</v>
      </c>
      <c r="BJ19" s="48">
        <v>0</v>
      </c>
      <c r="BK19" s="194">
        <v>35209</v>
      </c>
      <c r="BL19" s="49">
        <v>246665</v>
      </c>
      <c r="BM19" s="48">
        <v>0</v>
      </c>
      <c r="BN19" s="48">
        <v>0</v>
      </c>
      <c r="BO19" s="194">
        <v>246665</v>
      </c>
      <c r="BP19" s="49">
        <v>0</v>
      </c>
      <c r="BQ19" s="48">
        <v>-5963</v>
      </c>
      <c r="BR19" s="199">
        <v>-5963</v>
      </c>
      <c r="BS19" s="194">
        <v>103160</v>
      </c>
      <c r="BT19" s="199">
        <v>343862</v>
      </c>
      <c r="BU19" s="201">
        <v>379071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0.199999999999999" x14ac:dyDescent="0.2">
      <c r="A20" s="33">
        <v>14</v>
      </c>
      <c r="B20" s="34">
        <v>20</v>
      </c>
      <c r="C20" s="35" t="s">
        <v>116</v>
      </c>
      <c r="D20" s="50">
        <v>5213</v>
      </c>
      <c r="E20" s="48">
        <v>420</v>
      </c>
      <c r="F20" s="48">
        <v>0</v>
      </c>
      <c r="G20" s="48">
        <v>399</v>
      </c>
      <c r="H20" s="48">
        <v>0</v>
      </c>
      <c r="I20" s="48">
        <v>1</v>
      </c>
      <c r="J20" s="48">
        <v>148</v>
      </c>
      <c r="K20" s="48">
        <v>103</v>
      </c>
      <c r="L20" s="48">
        <v>8108</v>
      </c>
      <c r="M20" s="48">
        <v>92</v>
      </c>
      <c r="N20" s="48">
        <v>51</v>
      </c>
      <c r="O20" s="48">
        <v>305</v>
      </c>
      <c r="P20" s="48">
        <v>167</v>
      </c>
      <c r="Q20" s="48">
        <v>41444</v>
      </c>
      <c r="R20" s="48">
        <v>1064</v>
      </c>
      <c r="S20" s="48">
        <v>614</v>
      </c>
      <c r="T20" s="48">
        <v>50</v>
      </c>
      <c r="U20" s="48">
        <v>198</v>
      </c>
      <c r="V20" s="48">
        <v>601</v>
      </c>
      <c r="W20" s="48">
        <v>3131</v>
      </c>
      <c r="X20" s="48">
        <v>4552</v>
      </c>
      <c r="Y20" s="48">
        <v>1543</v>
      </c>
      <c r="Z20" s="48">
        <v>129</v>
      </c>
      <c r="AA20" s="48">
        <v>44</v>
      </c>
      <c r="AB20" s="48">
        <v>731</v>
      </c>
      <c r="AC20" s="48">
        <v>0</v>
      </c>
      <c r="AD20" s="48">
        <v>4</v>
      </c>
      <c r="AE20" s="48">
        <v>0</v>
      </c>
      <c r="AF20" s="48">
        <v>699</v>
      </c>
      <c r="AG20" s="48">
        <v>101676</v>
      </c>
      <c r="AH20" s="48">
        <v>0</v>
      </c>
      <c r="AI20" s="48">
        <v>83</v>
      </c>
      <c r="AJ20" s="48">
        <v>1</v>
      </c>
      <c r="AK20" s="48">
        <v>38219</v>
      </c>
      <c r="AL20" s="48">
        <v>1750</v>
      </c>
      <c r="AM20" s="48">
        <v>2609</v>
      </c>
      <c r="AN20" s="48">
        <v>903</v>
      </c>
      <c r="AO20" s="48">
        <v>1121</v>
      </c>
      <c r="AP20" s="48">
        <v>643</v>
      </c>
      <c r="AQ20" s="48">
        <v>28</v>
      </c>
      <c r="AR20" s="48">
        <v>0</v>
      </c>
      <c r="AS20" s="48">
        <v>5137</v>
      </c>
      <c r="AT20" s="48">
        <v>17</v>
      </c>
      <c r="AU20" s="48">
        <v>39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891</v>
      </c>
      <c r="BD20" s="48">
        <v>599</v>
      </c>
      <c r="BE20" s="48">
        <v>2185</v>
      </c>
      <c r="BF20" s="48">
        <v>0</v>
      </c>
      <c r="BG20" s="48">
        <v>0</v>
      </c>
      <c r="BH20" s="48">
        <v>70</v>
      </c>
      <c r="BI20" s="48">
        <v>0</v>
      </c>
      <c r="BJ20" s="48">
        <v>0</v>
      </c>
      <c r="BK20" s="194">
        <v>225782</v>
      </c>
      <c r="BL20" s="49">
        <v>24965</v>
      </c>
      <c r="BM20" s="48">
        <v>0</v>
      </c>
      <c r="BN20" s="48">
        <v>0</v>
      </c>
      <c r="BO20" s="194">
        <v>24965</v>
      </c>
      <c r="BP20" s="49">
        <v>0</v>
      </c>
      <c r="BQ20" s="48">
        <v>3945</v>
      </c>
      <c r="BR20" s="199">
        <v>3945</v>
      </c>
      <c r="BS20" s="194">
        <v>174117</v>
      </c>
      <c r="BT20" s="199">
        <v>203027</v>
      </c>
      <c r="BU20" s="201">
        <v>428809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0.199999999999999" x14ac:dyDescent="0.2">
      <c r="A21" s="33">
        <v>15</v>
      </c>
      <c r="B21" s="34">
        <v>21</v>
      </c>
      <c r="C21" s="35" t="s">
        <v>117</v>
      </c>
      <c r="D21" s="50">
        <v>8755</v>
      </c>
      <c r="E21" s="48">
        <v>22</v>
      </c>
      <c r="F21" s="48">
        <v>755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42406</v>
      </c>
      <c r="M21" s="48">
        <v>24653</v>
      </c>
      <c r="N21" s="48">
        <v>3555</v>
      </c>
      <c r="O21" s="48">
        <v>8035</v>
      </c>
      <c r="P21" s="48">
        <v>3303</v>
      </c>
      <c r="Q21" s="48">
        <v>6830</v>
      </c>
      <c r="R21" s="48">
        <v>146895</v>
      </c>
      <c r="S21" s="48">
        <v>114598</v>
      </c>
      <c r="T21" s="48">
        <v>139</v>
      </c>
      <c r="U21" s="48">
        <v>21522</v>
      </c>
      <c r="V21" s="48">
        <v>1704</v>
      </c>
      <c r="W21" s="48">
        <v>19844</v>
      </c>
      <c r="X21" s="48">
        <v>571</v>
      </c>
      <c r="Y21" s="48">
        <v>2122</v>
      </c>
      <c r="Z21" s="48">
        <v>3429</v>
      </c>
      <c r="AA21" s="48">
        <v>354</v>
      </c>
      <c r="AB21" s="48">
        <v>5282</v>
      </c>
      <c r="AC21" s="48">
        <v>5590</v>
      </c>
      <c r="AD21" s="48">
        <v>914</v>
      </c>
      <c r="AE21" s="48">
        <v>458</v>
      </c>
      <c r="AF21" s="48">
        <v>7</v>
      </c>
      <c r="AG21" s="48">
        <v>6386</v>
      </c>
      <c r="AH21" s="48">
        <v>0</v>
      </c>
      <c r="AI21" s="48">
        <v>1643</v>
      </c>
      <c r="AJ21" s="48">
        <v>0</v>
      </c>
      <c r="AK21" s="48">
        <v>13591</v>
      </c>
      <c r="AL21" s="48">
        <v>0</v>
      </c>
      <c r="AM21" s="48">
        <v>24554</v>
      </c>
      <c r="AN21" s="48">
        <v>13709</v>
      </c>
      <c r="AO21" s="48">
        <v>10930</v>
      </c>
      <c r="AP21" s="48">
        <v>294</v>
      </c>
      <c r="AQ21" s="48">
        <v>13</v>
      </c>
      <c r="AR21" s="48">
        <v>58</v>
      </c>
      <c r="AS21" s="48">
        <v>2092</v>
      </c>
      <c r="AT21" s="48">
        <v>14488</v>
      </c>
      <c r="AU21" s="48">
        <v>4597</v>
      </c>
      <c r="AV21" s="48">
        <v>383</v>
      </c>
      <c r="AW21" s="48">
        <v>120</v>
      </c>
      <c r="AX21" s="48">
        <v>147</v>
      </c>
      <c r="AY21" s="48">
        <v>26</v>
      </c>
      <c r="AZ21" s="48">
        <v>12323</v>
      </c>
      <c r="BA21" s="48">
        <v>404</v>
      </c>
      <c r="BB21" s="48">
        <v>4776</v>
      </c>
      <c r="BC21" s="48">
        <v>9386</v>
      </c>
      <c r="BD21" s="48">
        <v>2172</v>
      </c>
      <c r="BE21" s="48">
        <v>6064</v>
      </c>
      <c r="BF21" s="48">
        <v>0</v>
      </c>
      <c r="BG21" s="48">
        <v>342</v>
      </c>
      <c r="BH21" s="48">
        <v>732</v>
      </c>
      <c r="BI21" s="48">
        <v>0</v>
      </c>
      <c r="BJ21" s="48">
        <v>0</v>
      </c>
      <c r="BK21" s="194">
        <v>550973</v>
      </c>
      <c r="BL21" s="49">
        <v>81099</v>
      </c>
      <c r="BM21" s="48">
        <v>0</v>
      </c>
      <c r="BN21" s="48">
        <v>0</v>
      </c>
      <c r="BO21" s="194">
        <v>81099</v>
      </c>
      <c r="BP21" s="49">
        <v>0</v>
      </c>
      <c r="BQ21" s="48">
        <v>-7037</v>
      </c>
      <c r="BR21" s="199">
        <v>-7037</v>
      </c>
      <c r="BS21" s="194">
        <v>114691</v>
      </c>
      <c r="BT21" s="199">
        <v>188753</v>
      </c>
      <c r="BU21" s="201">
        <v>739726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0.199999999999999" x14ac:dyDescent="0.2">
      <c r="A22" s="33">
        <v>16</v>
      </c>
      <c r="B22" s="34">
        <v>22</v>
      </c>
      <c r="C22" s="35" t="s">
        <v>118</v>
      </c>
      <c r="D22" s="50">
        <v>3451</v>
      </c>
      <c r="E22" s="48">
        <v>221</v>
      </c>
      <c r="F22" s="48">
        <v>0</v>
      </c>
      <c r="G22" s="48">
        <v>361</v>
      </c>
      <c r="H22" s="48">
        <v>0</v>
      </c>
      <c r="I22" s="48">
        <v>0</v>
      </c>
      <c r="J22" s="48">
        <v>559</v>
      </c>
      <c r="K22" s="48">
        <v>141</v>
      </c>
      <c r="L22" s="48">
        <v>6921</v>
      </c>
      <c r="M22" s="48">
        <v>4860</v>
      </c>
      <c r="N22" s="48">
        <v>732</v>
      </c>
      <c r="O22" s="48">
        <v>1976</v>
      </c>
      <c r="P22" s="48">
        <v>773</v>
      </c>
      <c r="Q22" s="48">
        <v>149</v>
      </c>
      <c r="R22" s="48">
        <v>444</v>
      </c>
      <c r="S22" s="48">
        <v>123458</v>
      </c>
      <c r="T22" s="48">
        <v>430</v>
      </c>
      <c r="U22" s="48">
        <v>1057</v>
      </c>
      <c r="V22" s="48">
        <v>883</v>
      </c>
      <c r="W22" s="48">
        <v>65</v>
      </c>
      <c r="X22" s="48">
        <v>179</v>
      </c>
      <c r="Y22" s="48">
        <v>859</v>
      </c>
      <c r="Z22" s="48">
        <v>381</v>
      </c>
      <c r="AA22" s="48">
        <v>38</v>
      </c>
      <c r="AB22" s="48">
        <v>26</v>
      </c>
      <c r="AC22" s="48">
        <v>10</v>
      </c>
      <c r="AD22" s="48">
        <v>0</v>
      </c>
      <c r="AE22" s="48">
        <v>0</v>
      </c>
      <c r="AF22" s="48">
        <v>0</v>
      </c>
      <c r="AG22" s="48">
        <v>73</v>
      </c>
      <c r="AH22" s="48">
        <v>152</v>
      </c>
      <c r="AI22" s="48">
        <v>3198</v>
      </c>
      <c r="AJ22" s="48">
        <v>441</v>
      </c>
      <c r="AK22" s="48">
        <v>67</v>
      </c>
      <c r="AL22" s="48">
        <v>609</v>
      </c>
      <c r="AM22" s="48">
        <v>13475</v>
      </c>
      <c r="AN22" s="48">
        <v>1410</v>
      </c>
      <c r="AO22" s="48">
        <v>4802</v>
      </c>
      <c r="AP22" s="48">
        <v>324</v>
      </c>
      <c r="AQ22" s="48">
        <v>0</v>
      </c>
      <c r="AR22" s="48">
        <v>269</v>
      </c>
      <c r="AS22" s="48">
        <v>6921</v>
      </c>
      <c r="AT22" s="48">
        <v>39757</v>
      </c>
      <c r="AU22" s="48">
        <v>6791</v>
      </c>
      <c r="AV22" s="48">
        <v>642</v>
      </c>
      <c r="AW22" s="48">
        <v>1078</v>
      </c>
      <c r="AX22" s="48">
        <v>4</v>
      </c>
      <c r="AY22" s="48">
        <v>0</v>
      </c>
      <c r="AZ22" s="48">
        <v>1025</v>
      </c>
      <c r="BA22" s="48">
        <v>781</v>
      </c>
      <c r="BB22" s="48">
        <v>10847</v>
      </c>
      <c r="BC22" s="48">
        <v>26184</v>
      </c>
      <c r="BD22" s="48">
        <v>26831</v>
      </c>
      <c r="BE22" s="48">
        <v>3609</v>
      </c>
      <c r="BF22" s="48">
        <v>6</v>
      </c>
      <c r="BG22" s="48">
        <v>4095</v>
      </c>
      <c r="BH22" s="48">
        <v>7056</v>
      </c>
      <c r="BI22" s="48">
        <v>65</v>
      </c>
      <c r="BJ22" s="48">
        <v>0</v>
      </c>
      <c r="BK22" s="194">
        <v>308486</v>
      </c>
      <c r="BL22" s="49">
        <v>283464</v>
      </c>
      <c r="BM22" s="48">
        <v>0</v>
      </c>
      <c r="BN22" s="48">
        <v>1674</v>
      </c>
      <c r="BO22" s="194">
        <v>285138</v>
      </c>
      <c r="BP22" s="49">
        <v>0</v>
      </c>
      <c r="BQ22" s="48">
        <v>16263</v>
      </c>
      <c r="BR22" s="199">
        <v>16263</v>
      </c>
      <c r="BS22" s="194">
        <v>18626</v>
      </c>
      <c r="BT22" s="199">
        <v>320027</v>
      </c>
      <c r="BU22" s="201">
        <v>628513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0.199999999999999" x14ac:dyDescent="0.2">
      <c r="A23" s="33">
        <v>17</v>
      </c>
      <c r="B23" s="34">
        <v>23</v>
      </c>
      <c r="C23" s="35" t="s">
        <v>119</v>
      </c>
      <c r="D23" s="50">
        <v>225568</v>
      </c>
      <c r="E23" s="48">
        <v>13116</v>
      </c>
      <c r="F23" s="48">
        <v>5298</v>
      </c>
      <c r="G23" s="48">
        <v>15155</v>
      </c>
      <c r="H23" s="48">
        <v>4939</v>
      </c>
      <c r="I23" s="48">
        <v>1522</v>
      </c>
      <c r="J23" s="48">
        <v>61333</v>
      </c>
      <c r="K23" s="48">
        <v>28664</v>
      </c>
      <c r="L23" s="48">
        <v>96789</v>
      </c>
      <c r="M23" s="48">
        <v>14958</v>
      </c>
      <c r="N23" s="48">
        <v>13390</v>
      </c>
      <c r="O23" s="48">
        <v>31081</v>
      </c>
      <c r="P23" s="48">
        <v>14836</v>
      </c>
      <c r="Q23" s="48">
        <v>27632</v>
      </c>
      <c r="R23" s="48">
        <v>9549</v>
      </c>
      <c r="S23" s="48">
        <v>2224</v>
      </c>
      <c r="T23" s="48">
        <v>186181</v>
      </c>
      <c r="U23" s="48">
        <v>83743</v>
      </c>
      <c r="V23" s="48">
        <v>18363</v>
      </c>
      <c r="W23" s="48">
        <v>61627</v>
      </c>
      <c r="X23" s="48">
        <v>62394</v>
      </c>
      <c r="Y23" s="48">
        <v>32069</v>
      </c>
      <c r="Z23" s="48">
        <v>15137</v>
      </c>
      <c r="AA23" s="48">
        <v>1392</v>
      </c>
      <c r="AB23" s="48">
        <v>16311</v>
      </c>
      <c r="AC23" s="48">
        <v>6057</v>
      </c>
      <c r="AD23" s="48">
        <v>836</v>
      </c>
      <c r="AE23" s="48">
        <v>628</v>
      </c>
      <c r="AF23" s="48">
        <v>2113</v>
      </c>
      <c r="AG23" s="48">
        <v>3465</v>
      </c>
      <c r="AH23" s="48">
        <v>14192</v>
      </c>
      <c r="AI23" s="48">
        <v>274866</v>
      </c>
      <c r="AJ23" s="48">
        <v>31551</v>
      </c>
      <c r="AK23" s="48">
        <v>130175</v>
      </c>
      <c r="AL23" s="48">
        <v>67607</v>
      </c>
      <c r="AM23" s="48">
        <v>45214</v>
      </c>
      <c r="AN23" s="48">
        <v>25332</v>
      </c>
      <c r="AO23" s="48">
        <v>11000</v>
      </c>
      <c r="AP23" s="48">
        <v>866102</v>
      </c>
      <c r="AQ23" s="48">
        <v>148906</v>
      </c>
      <c r="AR23" s="48">
        <v>127744</v>
      </c>
      <c r="AS23" s="48">
        <v>133360</v>
      </c>
      <c r="AT23" s="48">
        <v>80656</v>
      </c>
      <c r="AU23" s="48">
        <v>7321</v>
      </c>
      <c r="AV23" s="48">
        <v>4761</v>
      </c>
      <c r="AW23" s="48">
        <v>13097</v>
      </c>
      <c r="AX23" s="48">
        <v>6384</v>
      </c>
      <c r="AY23" s="48">
        <v>1254</v>
      </c>
      <c r="AZ23" s="48">
        <v>10743</v>
      </c>
      <c r="BA23" s="48">
        <v>4334</v>
      </c>
      <c r="BB23" s="48">
        <v>31996</v>
      </c>
      <c r="BC23" s="48">
        <v>119601</v>
      </c>
      <c r="BD23" s="48">
        <v>23362</v>
      </c>
      <c r="BE23" s="48">
        <v>38441</v>
      </c>
      <c r="BF23" s="48">
        <v>82546</v>
      </c>
      <c r="BG23" s="48">
        <v>1773</v>
      </c>
      <c r="BH23" s="48">
        <v>18100</v>
      </c>
      <c r="BI23" s="48">
        <v>2300</v>
      </c>
      <c r="BJ23" s="48">
        <v>0</v>
      </c>
      <c r="BK23" s="194">
        <v>3379088</v>
      </c>
      <c r="BL23" s="49">
        <v>1142486</v>
      </c>
      <c r="BM23" s="48">
        <v>0</v>
      </c>
      <c r="BN23" s="48">
        <v>0</v>
      </c>
      <c r="BO23" s="194">
        <v>1142486</v>
      </c>
      <c r="BP23" s="49">
        <v>0</v>
      </c>
      <c r="BQ23" s="48">
        <v>-222738</v>
      </c>
      <c r="BR23" s="199">
        <v>-222738</v>
      </c>
      <c r="BS23" s="194">
        <v>428978</v>
      </c>
      <c r="BT23" s="199">
        <v>1348726</v>
      </c>
      <c r="BU23" s="201">
        <v>4727814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0.199999999999999" x14ac:dyDescent="0.2">
      <c r="A24" s="33">
        <v>18</v>
      </c>
      <c r="B24" s="34">
        <v>24</v>
      </c>
      <c r="C24" s="35" t="s">
        <v>120</v>
      </c>
      <c r="D24" s="50">
        <v>237699</v>
      </c>
      <c r="E24" s="48">
        <v>8585</v>
      </c>
      <c r="F24" s="48">
        <v>0</v>
      </c>
      <c r="G24" s="48">
        <v>805</v>
      </c>
      <c r="H24" s="48">
        <v>5</v>
      </c>
      <c r="I24" s="48">
        <v>61</v>
      </c>
      <c r="J24" s="48">
        <v>5181</v>
      </c>
      <c r="K24" s="48">
        <v>5981</v>
      </c>
      <c r="L24" s="48">
        <v>77560</v>
      </c>
      <c r="M24" s="48">
        <v>728</v>
      </c>
      <c r="N24" s="48">
        <v>45299</v>
      </c>
      <c r="O24" s="48">
        <v>26128</v>
      </c>
      <c r="P24" s="48">
        <v>31795</v>
      </c>
      <c r="Q24" s="48">
        <v>25976</v>
      </c>
      <c r="R24" s="48">
        <v>22504</v>
      </c>
      <c r="S24" s="48">
        <v>38869</v>
      </c>
      <c r="T24" s="48">
        <v>22754</v>
      </c>
      <c r="U24" s="48">
        <v>468712</v>
      </c>
      <c r="V24" s="48">
        <v>207177</v>
      </c>
      <c r="W24" s="48">
        <v>31193</v>
      </c>
      <c r="X24" s="48">
        <v>26283</v>
      </c>
      <c r="Y24" s="48">
        <v>20887</v>
      </c>
      <c r="Z24" s="48">
        <v>23825</v>
      </c>
      <c r="AA24" s="48">
        <v>1165</v>
      </c>
      <c r="AB24" s="48">
        <v>16344</v>
      </c>
      <c r="AC24" s="48">
        <v>1468</v>
      </c>
      <c r="AD24" s="48">
        <v>6921</v>
      </c>
      <c r="AE24" s="48">
        <v>199</v>
      </c>
      <c r="AF24" s="48">
        <v>3267</v>
      </c>
      <c r="AG24" s="48">
        <v>16283</v>
      </c>
      <c r="AH24" s="48">
        <v>17</v>
      </c>
      <c r="AI24" s="48">
        <v>3539</v>
      </c>
      <c r="AJ24" s="48">
        <v>5324</v>
      </c>
      <c r="AK24" s="48">
        <v>62580</v>
      </c>
      <c r="AL24" s="48">
        <v>13228</v>
      </c>
      <c r="AM24" s="48">
        <v>14104</v>
      </c>
      <c r="AN24" s="48">
        <v>10018</v>
      </c>
      <c r="AO24" s="48">
        <v>3082</v>
      </c>
      <c r="AP24" s="48">
        <v>5872</v>
      </c>
      <c r="AQ24" s="48">
        <v>1024</v>
      </c>
      <c r="AR24" s="48">
        <v>606</v>
      </c>
      <c r="AS24" s="48">
        <v>7021</v>
      </c>
      <c r="AT24" s="48">
        <v>449</v>
      </c>
      <c r="AU24" s="48">
        <v>245</v>
      </c>
      <c r="AV24" s="48">
        <v>442</v>
      </c>
      <c r="AW24" s="48">
        <v>0</v>
      </c>
      <c r="AX24" s="48">
        <v>1142</v>
      </c>
      <c r="AY24" s="48">
        <v>158</v>
      </c>
      <c r="AZ24" s="48">
        <v>210</v>
      </c>
      <c r="BA24" s="48">
        <v>6107</v>
      </c>
      <c r="BB24" s="48">
        <v>33144</v>
      </c>
      <c r="BC24" s="48">
        <v>45799</v>
      </c>
      <c r="BD24" s="48">
        <v>27069</v>
      </c>
      <c r="BE24" s="48">
        <v>331785</v>
      </c>
      <c r="BF24" s="48">
        <v>1767</v>
      </c>
      <c r="BG24" s="48">
        <v>399</v>
      </c>
      <c r="BH24" s="48">
        <v>12287</v>
      </c>
      <c r="BI24" s="48">
        <v>4914</v>
      </c>
      <c r="BJ24" s="48">
        <v>0</v>
      </c>
      <c r="BK24" s="194">
        <v>1965986</v>
      </c>
      <c r="BL24" s="49">
        <v>710731</v>
      </c>
      <c r="BM24" s="48">
        <v>0</v>
      </c>
      <c r="BN24" s="48">
        <v>239018</v>
      </c>
      <c r="BO24" s="194">
        <v>949749</v>
      </c>
      <c r="BP24" s="49">
        <v>0</v>
      </c>
      <c r="BQ24" s="48">
        <v>-9642</v>
      </c>
      <c r="BR24" s="199">
        <v>-9642</v>
      </c>
      <c r="BS24" s="194">
        <v>933660</v>
      </c>
      <c r="BT24" s="199">
        <v>1873767</v>
      </c>
      <c r="BU24" s="201">
        <v>3839753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0.199999999999999" x14ac:dyDescent="0.2">
      <c r="A25" s="33">
        <v>19</v>
      </c>
      <c r="B25" s="34">
        <v>25</v>
      </c>
      <c r="C25" s="35" t="s">
        <v>121</v>
      </c>
      <c r="D25" s="50">
        <v>39112</v>
      </c>
      <c r="E25" s="48">
        <v>294</v>
      </c>
      <c r="F25" s="48">
        <v>3233</v>
      </c>
      <c r="G25" s="48">
        <v>4397</v>
      </c>
      <c r="H25" s="48">
        <v>1496</v>
      </c>
      <c r="I25" s="48">
        <v>140</v>
      </c>
      <c r="J25" s="48">
        <v>8048</v>
      </c>
      <c r="K25" s="48">
        <v>1775</v>
      </c>
      <c r="L25" s="48">
        <v>49755</v>
      </c>
      <c r="M25" s="48">
        <v>7784</v>
      </c>
      <c r="N25" s="48">
        <v>15256</v>
      </c>
      <c r="O25" s="48">
        <v>9562</v>
      </c>
      <c r="P25" s="48">
        <v>7915</v>
      </c>
      <c r="Q25" s="48">
        <v>2598</v>
      </c>
      <c r="R25" s="48">
        <v>7925</v>
      </c>
      <c r="S25" s="48">
        <v>2458</v>
      </c>
      <c r="T25" s="48">
        <v>11189</v>
      </c>
      <c r="U25" s="48">
        <v>23937</v>
      </c>
      <c r="V25" s="48">
        <v>44041</v>
      </c>
      <c r="W25" s="48">
        <v>26962</v>
      </c>
      <c r="X25" s="48">
        <v>26023</v>
      </c>
      <c r="Y25" s="48">
        <v>7699</v>
      </c>
      <c r="Z25" s="48">
        <v>30114</v>
      </c>
      <c r="AA25" s="48">
        <v>1797</v>
      </c>
      <c r="AB25" s="48">
        <v>7978</v>
      </c>
      <c r="AC25" s="48">
        <v>6894</v>
      </c>
      <c r="AD25" s="48">
        <v>4401</v>
      </c>
      <c r="AE25" s="48">
        <v>874</v>
      </c>
      <c r="AF25" s="48">
        <v>4394</v>
      </c>
      <c r="AG25" s="48">
        <v>9901</v>
      </c>
      <c r="AH25" s="48">
        <v>9476</v>
      </c>
      <c r="AI25" s="48">
        <v>11267</v>
      </c>
      <c r="AJ25" s="48">
        <v>23832</v>
      </c>
      <c r="AK25" s="48">
        <v>124531</v>
      </c>
      <c r="AL25" s="48">
        <v>10304</v>
      </c>
      <c r="AM25" s="48">
        <v>46923</v>
      </c>
      <c r="AN25" s="48">
        <v>52399</v>
      </c>
      <c r="AO25" s="48">
        <v>21001</v>
      </c>
      <c r="AP25" s="48">
        <v>22682</v>
      </c>
      <c r="AQ25" s="48">
        <v>651</v>
      </c>
      <c r="AR25" s="48">
        <v>1910</v>
      </c>
      <c r="AS25" s="48">
        <v>16679</v>
      </c>
      <c r="AT25" s="48">
        <v>11489</v>
      </c>
      <c r="AU25" s="48">
        <v>42</v>
      </c>
      <c r="AV25" s="48">
        <v>94</v>
      </c>
      <c r="AW25" s="48">
        <v>62</v>
      </c>
      <c r="AX25" s="48">
        <v>53</v>
      </c>
      <c r="AY25" s="48">
        <v>368</v>
      </c>
      <c r="AZ25" s="48">
        <v>10</v>
      </c>
      <c r="BA25" s="48">
        <v>23</v>
      </c>
      <c r="BB25" s="48">
        <v>12548</v>
      </c>
      <c r="BC25" s="48">
        <v>12900</v>
      </c>
      <c r="BD25" s="48">
        <v>1265</v>
      </c>
      <c r="BE25" s="48">
        <v>23912</v>
      </c>
      <c r="BF25" s="48">
        <v>4983</v>
      </c>
      <c r="BG25" s="48">
        <v>14</v>
      </c>
      <c r="BH25" s="48">
        <v>1855</v>
      </c>
      <c r="BI25" s="48">
        <v>207</v>
      </c>
      <c r="BJ25" s="48">
        <v>0</v>
      </c>
      <c r="BK25" s="194">
        <v>779432</v>
      </c>
      <c r="BL25" s="49">
        <v>87135</v>
      </c>
      <c r="BM25" s="48">
        <v>0</v>
      </c>
      <c r="BN25" s="48">
        <v>0</v>
      </c>
      <c r="BO25" s="194">
        <v>87135</v>
      </c>
      <c r="BP25" s="49">
        <v>0</v>
      </c>
      <c r="BQ25" s="48">
        <v>44205</v>
      </c>
      <c r="BR25" s="199">
        <v>44205</v>
      </c>
      <c r="BS25" s="194">
        <v>104057</v>
      </c>
      <c r="BT25" s="199">
        <v>235397</v>
      </c>
      <c r="BU25" s="201">
        <v>1014829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0.199999999999999" x14ac:dyDescent="0.2">
      <c r="A26" s="33">
        <v>20</v>
      </c>
      <c r="B26" s="34">
        <v>26</v>
      </c>
      <c r="C26" s="35" t="s">
        <v>122</v>
      </c>
      <c r="D26" s="50">
        <v>18220</v>
      </c>
      <c r="E26" s="48">
        <v>3</v>
      </c>
      <c r="F26" s="48">
        <v>0</v>
      </c>
      <c r="G26" s="48">
        <v>45</v>
      </c>
      <c r="H26" s="48">
        <v>0</v>
      </c>
      <c r="I26" s="48">
        <v>1</v>
      </c>
      <c r="J26" s="48">
        <v>536</v>
      </c>
      <c r="K26" s="48">
        <v>9399</v>
      </c>
      <c r="L26" s="48">
        <v>47849</v>
      </c>
      <c r="M26" s="48">
        <v>0</v>
      </c>
      <c r="N26" s="48">
        <v>99</v>
      </c>
      <c r="O26" s="48">
        <v>154</v>
      </c>
      <c r="P26" s="48">
        <v>46</v>
      </c>
      <c r="Q26" s="48">
        <v>1875</v>
      </c>
      <c r="R26" s="48">
        <v>10154</v>
      </c>
      <c r="S26" s="48">
        <v>0</v>
      </c>
      <c r="T26" s="48">
        <v>1592</v>
      </c>
      <c r="U26" s="48">
        <v>2658</v>
      </c>
      <c r="V26" s="48">
        <v>145</v>
      </c>
      <c r="W26" s="48">
        <v>149554</v>
      </c>
      <c r="X26" s="48">
        <v>18896</v>
      </c>
      <c r="Y26" s="48">
        <v>8103</v>
      </c>
      <c r="Z26" s="48">
        <v>6912</v>
      </c>
      <c r="AA26" s="48">
        <v>0</v>
      </c>
      <c r="AB26" s="48">
        <v>492</v>
      </c>
      <c r="AC26" s="48">
        <v>707</v>
      </c>
      <c r="AD26" s="48">
        <v>744</v>
      </c>
      <c r="AE26" s="48">
        <v>2908</v>
      </c>
      <c r="AF26" s="48">
        <v>9559</v>
      </c>
      <c r="AG26" s="48">
        <v>1160</v>
      </c>
      <c r="AH26" s="48">
        <v>461</v>
      </c>
      <c r="AI26" s="48">
        <v>5243</v>
      </c>
      <c r="AJ26" s="48">
        <v>93</v>
      </c>
      <c r="AK26" s="48">
        <v>441432</v>
      </c>
      <c r="AL26" s="48">
        <v>1064</v>
      </c>
      <c r="AM26" s="48">
        <v>12015</v>
      </c>
      <c r="AN26" s="48">
        <v>7780</v>
      </c>
      <c r="AO26" s="48">
        <v>17704</v>
      </c>
      <c r="AP26" s="48">
        <v>1727</v>
      </c>
      <c r="AQ26" s="48">
        <v>19</v>
      </c>
      <c r="AR26" s="48">
        <v>31</v>
      </c>
      <c r="AS26" s="48">
        <v>24663</v>
      </c>
      <c r="AT26" s="48">
        <v>3497</v>
      </c>
      <c r="AU26" s="48">
        <v>1062</v>
      </c>
      <c r="AV26" s="48">
        <v>47</v>
      </c>
      <c r="AW26" s="48">
        <v>0</v>
      </c>
      <c r="AX26" s="48">
        <v>5487</v>
      </c>
      <c r="AY26" s="48">
        <v>0</v>
      </c>
      <c r="AZ26" s="48">
        <v>0</v>
      </c>
      <c r="BA26" s="48">
        <v>439</v>
      </c>
      <c r="BB26" s="48">
        <v>527</v>
      </c>
      <c r="BC26" s="48">
        <v>5848</v>
      </c>
      <c r="BD26" s="48">
        <v>962</v>
      </c>
      <c r="BE26" s="48">
        <v>2789</v>
      </c>
      <c r="BF26" s="48">
        <v>3462</v>
      </c>
      <c r="BG26" s="48">
        <v>113</v>
      </c>
      <c r="BH26" s="48">
        <v>982</v>
      </c>
      <c r="BI26" s="48">
        <v>0</v>
      </c>
      <c r="BJ26" s="48">
        <v>0</v>
      </c>
      <c r="BK26" s="194">
        <v>829258</v>
      </c>
      <c r="BL26" s="49">
        <v>80133</v>
      </c>
      <c r="BM26" s="48">
        <v>0</v>
      </c>
      <c r="BN26" s="48">
        <v>0</v>
      </c>
      <c r="BO26" s="194">
        <v>80133</v>
      </c>
      <c r="BP26" s="49">
        <v>0</v>
      </c>
      <c r="BQ26" s="48">
        <v>59235</v>
      </c>
      <c r="BR26" s="199">
        <v>59235</v>
      </c>
      <c r="BS26" s="194">
        <v>220009</v>
      </c>
      <c r="BT26" s="199">
        <v>359377</v>
      </c>
      <c r="BU26" s="201">
        <v>1188635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0.199999999999999" x14ac:dyDescent="0.2">
      <c r="A27" s="33">
        <v>21</v>
      </c>
      <c r="B27" s="34">
        <v>27</v>
      </c>
      <c r="C27" s="35" t="s">
        <v>123</v>
      </c>
      <c r="D27" s="50">
        <v>3818</v>
      </c>
      <c r="E27" s="48">
        <v>148</v>
      </c>
      <c r="F27" s="48">
        <v>0</v>
      </c>
      <c r="G27" s="48">
        <v>4030</v>
      </c>
      <c r="H27" s="48">
        <v>1507</v>
      </c>
      <c r="I27" s="48">
        <v>10</v>
      </c>
      <c r="J27" s="48">
        <v>10410</v>
      </c>
      <c r="K27" s="48">
        <v>11866</v>
      </c>
      <c r="L27" s="48">
        <v>3249</v>
      </c>
      <c r="M27" s="48">
        <v>825</v>
      </c>
      <c r="N27" s="48">
        <v>1044</v>
      </c>
      <c r="O27" s="48">
        <v>646</v>
      </c>
      <c r="P27" s="48">
        <v>124</v>
      </c>
      <c r="Q27" s="48">
        <v>576</v>
      </c>
      <c r="R27" s="48">
        <v>968</v>
      </c>
      <c r="S27" s="48">
        <v>144</v>
      </c>
      <c r="T27" s="48">
        <v>9159</v>
      </c>
      <c r="U27" s="48">
        <v>4211</v>
      </c>
      <c r="V27" s="48">
        <v>988</v>
      </c>
      <c r="W27" s="48">
        <v>10579</v>
      </c>
      <c r="X27" s="48">
        <v>489893</v>
      </c>
      <c r="Y27" s="48">
        <v>95863</v>
      </c>
      <c r="Z27" s="48">
        <v>374141</v>
      </c>
      <c r="AA27" s="48">
        <v>1383</v>
      </c>
      <c r="AB27" s="48">
        <v>111012</v>
      </c>
      <c r="AC27" s="48">
        <v>2950</v>
      </c>
      <c r="AD27" s="48">
        <v>38018</v>
      </c>
      <c r="AE27" s="48">
        <v>197</v>
      </c>
      <c r="AF27" s="48">
        <v>98226</v>
      </c>
      <c r="AG27" s="48">
        <v>15717</v>
      </c>
      <c r="AH27" s="48">
        <v>12454</v>
      </c>
      <c r="AI27" s="48">
        <v>17334</v>
      </c>
      <c r="AJ27" s="48">
        <v>18712</v>
      </c>
      <c r="AK27" s="48">
        <v>179091</v>
      </c>
      <c r="AL27" s="48">
        <v>4259</v>
      </c>
      <c r="AM27" s="48">
        <v>12636</v>
      </c>
      <c r="AN27" s="48">
        <v>444</v>
      </c>
      <c r="AO27" s="48">
        <v>0</v>
      </c>
      <c r="AP27" s="48">
        <v>6240</v>
      </c>
      <c r="AQ27" s="48">
        <v>98</v>
      </c>
      <c r="AR27" s="48">
        <v>1</v>
      </c>
      <c r="AS27" s="48">
        <v>36395</v>
      </c>
      <c r="AT27" s="48">
        <v>1414</v>
      </c>
      <c r="AU27" s="48">
        <v>0</v>
      </c>
      <c r="AV27" s="48">
        <v>267</v>
      </c>
      <c r="AW27" s="48">
        <v>170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4675</v>
      </c>
      <c r="BD27" s="48">
        <v>0</v>
      </c>
      <c r="BE27" s="48">
        <v>0</v>
      </c>
      <c r="BF27" s="48">
        <v>923</v>
      </c>
      <c r="BG27" s="48">
        <v>0</v>
      </c>
      <c r="BH27" s="48">
        <v>0</v>
      </c>
      <c r="BI27" s="48">
        <v>0</v>
      </c>
      <c r="BJ27" s="48">
        <v>0</v>
      </c>
      <c r="BK27" s="194">
        <v>1586815</v>
      </c>
      <c r="BL27" s="49">
        <v>2303</v>
      </c>
      <c r="BM27" s="48">
        <v>0</v>
      </c>
      <c r="BN27" s="48">
        <v>0</v>
      </c>
      <c r="BO27" s="194">
        <v>2303</v>
      </c>
      <c r="BP27" s="49">
        <v>0</v>
      </c>
      <c r="BQ27" s="48">
        <v>-81376</v>
      </c>
      <c r="BR27" s="199">
        <v>-81376</v>
      </c>
      <c r="BS27" s="194">
        <v>896557</v>
      </c>
      <c r="BT27" s="199">
        <v>817484</v>
      </c>
      <c r="BU27" s="201">
        <v>2404299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0.199999999999999" x14ac:dyDescent="0.2">
      <c r="A28" s="33">
        <v>22</v>
      </c>
      <c r="B28" s="34">
        <v>28</v>
      </c>
      <c r="C28" s="35" t="s">
        <v>124</v>
      </c>
      <c r="D28" s="50">
        <v>38980</v>
      </c>
      <c r="E28" s="48">
        <v>1372</v>
      </c>
      <c r="F28" s="48">
        <v>357</v>
      </c>
      <c r="G28" s="48">
        <v>5987</v>
      </c>
      <c r="H28" s="48">
        <v>2</v>
      </c>
      <c r="I28" s="48">
        <v>58</v>
      </c>
      <c r="J28" s="48">
        <v>3942</v>
      </c>
      <c r="K28" s="48">
        <v>949</v>
      </c>
      <c r="L28" s="48">
        <v>25941</v>
      </c>
      <c r="M28" s="48">
        <v>1867</v>
      </c>
      <c r="N28" s="48">
        <v>8282</v>
      </c>
      <c r="O28" s="48">
        <v>5485</v>
      </c>
      <c r="P28" s="48">
        <v>5912</v>
      </c>
      <c r="Q28" s="48">
        <v>6419</v>
      </c>
      <c r="R28" s="48">
        <v>1023</v>
      </c>
      <c r="S28" s="48">
        <v>435</v>
      </c>
      <c r="T28" s="48">
        <v>14119</v>
      </c>
      <c r="U28" s="48">
        <v>13919</v>
      </c>
      <c r="V28" s="48">
        <v>283</v>
      </c>
      <c r="W28" s="48">
        <v>791</v>
      </c>
      <c r="X28" s="48">
        <v>28563</v>
      </c>
      <c r="Y28" s="48">
        <v>72406</v>
      </c>
      <c r="Z28" s="48">
        <v>26130</v>
      </c>
      <c r="AA28" s="48">
        <v>367</v>
      </c>
      <c r="AB28" s="48">
        <v>1013</v>
      </c>
      <c r="AC28" s="48">
        <v>361</v>
      </c>
      <c r="AD28" s="48">
        <v>165</v>
      </c>
      <c r="AE28" s="48">
        <v>2176</v>
      </c>
      <c r="AF28" s="48">
        <v>1631</v>
      </c>
      <c r="AG28" s="48">
        <v>5843</v>
      </c>
      <c r="AH28" s="48">
        <v>2261</v>
      </c>
      <c r="AI28" s="48">
        <v>37275</v>
      </c>
      <c r="AJ28" s="48">
        <v>3922</v>
      </c>
      <c r="AK28" s="48">
        <v>198773</v>
      </c>
      <c r="AL28" s="48">
        <v>8963</v>
      </c>
      <c r="AM28" s="48">
        <v>22543</v>
      </c>
      <c r="AN28" s="48">
        <v>468</v>
      </c>
      <c r="AO28" s="48">
        <v>5636</v>
      </c>
      <c r="AP28" s="48">
        <v>2366</v>
      </c>
      <c r="AQ28" s="48">
        <v>93</v>
      </c>
      <c r="AR28" s="48">
        <v>906</v>
      </c>
      <c r="AS28" s="48">
        <v>30001</v>
      </c>
      <c r="AT28" s="48">
        <v>4378</v>
      </c>
      <c r="AU28" s="48">
        <v>1593</v>
      </c>
      <c r="AV28" s="48">
        <v>558</v>
      </c>
      <c r="AW28" s="48">
        <v>0</v>
      </c>
      <c r="AX28" s="48">
        <v>0</v>
      </c>
      <c r="AY28" s="48">
        <v>0</v>
      </c>
      <c r="AZ28" s="48">
        <v>0</v>
      </c>
      <c r="BA28" s="48">
        <v>0</v>
      </c>
      <c r="BB28" s="48">
        <v>3391</v>
      </c>
      <c r="BC28" s="48">
        <v>30980</v>
      </c>
      <c r="BD28" s="48">
        <v>318</v>
      </c>
      <c r="BE28" s="48">
        <v>848</v>
      </c>
      <c r="BF28" s="48">
        <v>22</v>
      </c>
      <c r="BG28" s="48">
        <v>15</v>
      </c>
      <c r="BH28" s="48">
        <v>0</v>
      </c>
      <c r="BI28" s="48">
        <v>342</v>
      </c>
      <c r="BJ28" s="48">
        <v>0</v>
      </c>
      <c r="BK28" s="194">
        <v>630430</v>
      </c>
      <c r="BL28" s="49">
        <v>180710</v>
      </c>
      <c r="BM28" s="48">
        <v>0</v>
      </c>
      <c r="BN28" s="48">
        <v>0</v>
      </c>
      <c r="BO28" s="194">
        <v>180710</v>
      </c>
      <c r="BP28" s="49">
        <v>169910.57659629951</v>
      </c>
      <c r="BQ28" s="48">
        <v>45484</v>
      </c>
      <c r="BR28" s="199">
        <v>215394.57659629951</v>
      </c>
      <c r="BS28" s="194">
        <v>165217</v>
      </c>
      <c r="BT28" s="199">
        <v>561321.57659629954</v>
      </c>
      <c r="BU28" s="201">
        <v>1191751.5765962997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0.199999999999999" x14ac:dyDescent="0.2">
      <c r="A29" s="33">
        <v>23</v>
      </c>
      <c r="B29" s="34">
        <v>29</v>
      </c>
      <c r="C29" s="35" t="s">
        <v>125</v>
      </c>
      <c r="D29" s="50">
        <v>76880</v>
      </c>
      <c r="E29" s="48">
        <v>11650</v>
      </c>
      <c r="F29" s="48">
        <v>1016</v>
      </c>
      <c r="G29" s="48">
        <v>11156</v>
      </c>
      <c r="H29" s="48">
        <v>414</v>
      </c>
      <c r="I29" s="48">
        <v>139</v>
      </c>
      <c r="J29" s="48">
        <v>26602</v>
      </c>
      <c r="K29" s="48">
        <v>2867</v>
      </c>
      <c r="L29" s="48">
        <v>45406</v>
      </c>
      <c r="M29" s="48">
        <v>3915</v>
      </c>
      <c r="N29" s="48">
        <v>18985</v>
      </c>
      <c r="O29" s="48">
        <v>23407</v>
      </c>
      <c r="P29" s="48">
        <v>3713</v>
      </c>
      <c r="Q29" s="48">
        <v>4385</v>
      </c>
      <c r="R29" s="48">
        <v>8951</v>
      </c>
      <c r="S29" s="48">
        <v>2184</v>
      </c>
      <c r="T29" s="48">
        <v>28624</v>
      </c>
      <c r="U29" s="48">
        <v>12621</v>
      </c>
      <c r="V29" s="48">
        <v>2620</v>
      </c>
      <c r="W29" s="48">
        <v>1563</v>
      </c>
      <c r="X29" s="48">
        <v>53461</v>
      </c>
      <c r="Y29" s="48">
        <v>11642</v>
      </c>
      <c r="Z29" s="48">
        <v>86617</v>
      </c>
      <c r="AA29" s="48">
        <v>509</v>
      </c>
      <c r="AB29" s="48">
        <v>1773</v>
      </c>
      <c r="AC29" s="48">
        <v>832</v>
      </c>
      <c r="AD29" s="48">
        <v>135</v>
      </c>
      <c r="AE29" s="48">
        <v>750</v>
      </c>
      <c r="AF29" s="48">
        <v>1048</v>
      </c>
      <c r="AG29" s="48">
        <v>3564</v>
      </c>
      <c r="AH29" s="48">
        <v>4746</v>
      </c>
      <c r="AI29" s="48">
        <v>40889</v>
      </c>
      <c r="AJ29" s="48">
        <v>2226</v>
      </c>
      <c r="AK29" s="48">
        <v>173091</v>
      </c>
      <c r="AL29" s="48">
        <v>30138</v>
      </c>
      <c r="AM29" s="48">
        <v>23770</v>
      </c>
      <c r="AN29" s="48">
        <v>22341</v>
      </c>
      <c r="AO29" s="48">
        <v>8940</v>
      </c>
      <c r="AP29" s="48">
        <v>8017</v>
      </c>
      <c r="AQ29" s="48">
        <v>8885</v>
      </c>
      <c r="AR29" s="48">
        <v>3594</v>
      </c>
      <c r="AS29" s="48">
        <v>10457</v>
      </c>
      <c r="AT29" s="48">
        <v>539</v>
      </c>
      <c r="AU29" s="48">
        <v>20</v>
      </c>
      <c r="AV29" s="48">
        <v>15</v>
      </c>
      <c r="AW29" s="48">
        <v>0</v>
      </c>
      <c r="AX29" s="48">
        <v>0</v>
      </c>
      <c r="AY29" s="48">
        <v>2</v>
      </c>
      <c r="AZ29" s="48">
        <v>0</v>
      </c>
      <c r="BA29" s="48">
        <v>1322</v>
      </c>
      <c r="BB29" s="48">
        <v>0</v>
      </c>
      <c r="BC29" s="48">
        <v>126137</v>
      </c>
      <c r="BD29" s="48">
        <v>19</v>
      </c>
      <c r="BE29" s="48">
        <v>387</v>
      </c>
      <c r="BF29" s="48">
        <v>3339</v>
      </c>
      <c r="BG29" s="48">
        <v>0</v>
      </c>
      <c r="BH29" s="48">
        <v>7495</v>
      </c>
      <c r="BI29" s="48">
        <v>222</v>
      </c>
      <c r="BJ29" s="48">
        <v>0</v>
      </c>
      <c r="BK29" s="194">
        <v>924020</v>
      </c>
      <c r="BL29" s="49">
        <v>282391</v>
      </c>
      <c r="BM29" s="48">
        <v>0</v>
      </c>
      <c r="BN29" s="48">
        <v>0</v>
      </c>
      <c r="BO29" s="194">
        <v>282391</v>
      </c>
      <c r="BP29" s="49">
        <v>1295742.0255908621</v>
      </c>
      <c r="BQ29" s="48">
        <v>155164</v>
      </c>
      <c r="BR29" s="199">
        <v>1450906.0255908621</v>
      </c>
      <c r="BS29" s="194">
        <v>680259</v>
      </c>
      <c r="BT29" s="199">
        <v>2413556.0255908621</v>
      </c>
      <c r="BU29" s="201">
        <v>3337576.0255908621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0.199999999999999" x14ac:dyDescent="0.2">
      <c r="A30" s="33">
        <v>24</v>
      </c>
      <c r="B30" s="34">
        <v>30</v>
      </c>
      <c r="C30" s="35" t="s">
        <v>126</v>
      </c>
      <c r="D30" s="50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419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854</v>
      </c>
      <c r="V30" s="48">
        <v>0</v>
      </c>
      <c r="W30" s="48">
        <v>0</v>
      </c>
      <c r="X30" s="48">
        <v>0</v>
      </c>
      <c r="Y30" s="48">
        <v>0</v>
      </c>
      <c r="Z30" s="48">
        <v>4100</v>
      </c>
      <c r="AA30" s="48">
        <v>26937</v>
      </c>
      <c r="AB30" s="48">
        <v>7575</v>
      </c>
      <c r="AC30" s="48">
        <v>1105</v>
      </c>
      <c r="AD30" s="48">
        <v>232</v>
      </c>
      <c r="AE30" s="48">
        <v>0</v>
      </c>
      <c r="AF30" s="48">
        <v>0</v>
      </c>
      <c r="AG30" s="48">
        <v>0</v>
      </c>
      <c r="AH30" s="48">
        <v>0</v>
      </c>
      <c r="AI30" s="48">
        <v>8105</v>
      </c>
      <c r="AJ30" s="48">
        <v>2151</v>
      </c>
      <c r="AK30" s="48">
        <v>48</v>
      </c>
      <c r="AL30" s="48">
        <v>2378</v>
      </c>
      <c r="AM30" s="48">
        <v>8285</v>
      </c>
      <c r="AN30" s="48">
        <v>5500</v>
      </c>
      <c r="AO30" s="48">
        <v>2094</v>
      </c>
      <c r="AP30" s="48">
        <v>1362</v>
      </c>
      <c r="AQ30" s="48">
        <v>0</v>
      </c>
      <c r="AR30" s="48">
        <v>0</v>
      </c>
      <c r="AS30" s="48">
        <v>10324</v>
      </c>
      <c r="AT30" s="48">
        <v>10711</v>
      </c>
      <c r="AU30" s="48">
        <v>1376</v>
      </c>
      <c r="AV30" s="48">
        <v>3051</v>
      </c>
      <c r="AW30" s="48">
        <v>0</v>
      </c>
      <c r="AX30" s="48">
        <v>986</v>
      </c>
      <c r="AY30" s="48">
        <v>0</v>
      </c>
      <c r="AZ30" s="48">
        <v>42015</v>
      </c>
      <c r="BA30" s="48">
        <v>442</v>
      </c>
      <c r="BB30" s="48">
        <v>20038</v>
      </c>
      <c r="BC30" s="48">
        <v>17764</v>
      </c>
      <c r="BD30" s="48">
        <v>5017</v>
      </c>
      <c r="BE30" s="48">
        <v>1093</v>
      </c>
      <c r="BF30" s="48">
        <v>0</v>
      </c>
      <c r="BG30" s="48">
        <v>0</v>
      </c>
      <c r="BH30" s="48">
        <v>839</v>
      </c>
      <c r="BI30" s="48">
        <v>0</v>
      </c>
      <c r="BJ30" s="48">
        <v>0</v>
      </c>
      <c r="BK30" s="194">
        <v>184801</v>
      </c>
      <c r="BL30" s="49">
        <v>99324</v>
      </c>
      <c r="BM30" s="48">
        <v>0</v>
      </c>
      <c r="BN30" s="48">
        <v>0</v>
      </c>
      <c r="BO30" s="194">
        <v>99324</v>
      </c>
      <c r="BP30" s="49">
        <v>187652.11635435832</v>
      </c>
      <c r="BQ30" s="48">
        <v>-30468</v>
      </c>
      <c r="BR30" s="199">
        <v>157184.11635435832</v>
      </c>
      <c r="BS30" s="194">
        <v>34749</v>
      </c>
      <c r="BT30" s="199">
        <v>291257.11635435832</v>
      </c>
      <c r="BU30" s="201">
        <v>476058.11635435832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0.199999999999999" x14ac:dyDescent="0.2">
      <c r="A31" s="33">
        <v>25</v>
      </c>
      <c r="B31" s="34">
        <v>31</v>
      </c>
      <c r="C31" s="35" t="s">
        <v>127</v>
      </c>
      <c r="D31" s="50">
        <v>7159</v>
      </c>
      <c r="E31" s="48">
        <v>1657</v>
      </c>
      <c r="F31" s="48">
        <v>4</v>
      </c>
      <c r="G31" s="48">
        <v>4934</v>
      </c>
      <c r="H31" s="48">
        <v>37</v>
      </c>
      <c r="I31" s="48">
        <v>94</v>
      </c>
      <c r="J31" s="48">
        <v>540</v>
      </c>
      <c r="K31" s="48">
        <v>989</v>
      </c>
      <c r="L31" s="48">
        <v>2490</v>
      </c>
      <c r="M31" s="48">
        <v>260</v>
      </c>
      <c r="N31" s="48">
        <v>742</v>
      </c>
      <c r="O31" s="48">
        <v>936</v>
      </c>
      <c r="P31" s="48">
        <v>466</v>
      </c>
      <c r="Q31" s="48">
        <v>356</v>
      </c>
      <c r="R31" s="48">
        <v>637</v>
      </c>
      <c r="S31" s="48">
        <v>354</v>
      </c>
      <c r="T31" s="48">
        <v>8433</v>
      </c>
      <c r="U31" s="48">
        <v>6458</v>
      </c>
      <c r="V31" s="48">
        <v>1078</v>
      </c>
      <c r="W31" s="48">
        <v>1432</v>
      </c>
      <c r="X31" s="48">
        <v>11813</v>
      </c>
      <c r="Y31" s="48">
        <v>7368</v>
      </c>
      <c r="Z31" s="48">
        <v>20850</v>
      </c>
      <c r="AA31" s="48">
        <v>5696</v>
      </c>
      <c r="AB31" s="48">
        <v>65493</v>
      </c>
      <c r="AC31" s="48">
        <v>38561</v>
      </c>
      <c r="AD31" s="48">
        <v>2734</v>
      </c>
      <c r="AE31" s="48">
        <v>5088</v>
      </c>
      <c r="AF31" s="48">
        <v>5804</v>
      </c>
      <c r="AG31" s="48">
        <v>135</v>
      </c>
      <c r="AH31" s="48">
        <v>1367</v>
      </c>
      <c r="AI31" s="48">
        <v>120613</v>
      </c>
      <c r="AJ31" s="48">
        <v>1335</v>
      </c>
      <c r="AK31" s="48">
        <v>87029</v>
      </c>
      <c r="AL31" s="48">
        <v>10685</v>
      </c>
      <c r="AM31" s="48">
        <v>4642</v>
      </c>
      <c r="AN31" s="48">
        <v>1397</v>
      </c>
      <c r="AO31" s="48">
        <v>7421</v>
      </c>
      <c r="AP31" s="48">
        <v>33116</v>
      </c>
      <c r="AQ31" s="48">
        <v>2305</v>
      </c>
      <c r="AR31" s="48">
        <v>605</v>
      </c>
      <c r="AS31" s="48">
        <v>47927</v>
      </c>
      <c r="AT31" s="48">
        <v>29527</v>
      </c>
      <c r="AU31" s="48">
        <v>256</v>
      </c>
      <c r="AV31" s="48">
        <v>295</v>
      </c>
      <c r="AW31" s="48">
        <v>564</v>
      </c>
      <c r="AX31" s="48">
        <v>330</v>
      </c>
      <c r="AY31" s="48">
        <v>18</v>
      </c>
      <c r="AZ31" s="48">
        <v>369</v>
      </c>
      <c r="BA31" s="48">
        <v>44</v>
      </c>
      <c r="BB31" s="48">
        <v>1797</v>
      </c>
      <c r="BC31" s="48">
        <v>14473</v>
      </c>
      <c r="BD31" s="48">
        <v>5982</v>
      </c>
      <c r="BE31" s="48">
        <v>10369</v>
      </c>
      <c r="BF31" s="48">
        <v>1370</v>
      </c>
      <c r="BG31" s="48">
        <v>673</v>
      </c>
      <c r="BH31" s="48">
        <v>5900</v>
      </c>
      <c r="BI31" s="48">
        <v>0</v>
      </c>
      <c r="BJ31" s="48">
        <v>0</v>
      </c>
      <c r="BK31" s="194">
        <v>593007</v>
      </c>
      <c r="BL31" s="49">
        <v>33479</v>
      </c>
      <c r="BM31" s="48">
        <v>0</v>
      </c>
      <c r="BN31" s="48">
        <v>0</v>
      </c>
      <c r="BO31" s="194">
        <v>33479</v>
      </c>
      <c r="BP31" s="49">
        <v>125257.41521843919</v>
      </c>
      <c r="BQ31" s="48">
        <v>19653</v>
      </c>
      <c r="BR31" s="199">
        <v>144910.41521843919</v>
      </c>
      <c r="BS31" s="194">
        <v>178384</v>
      </c>
      <c r="BT31" s="199">
        <v>356773.41521843919</v>
      </c>
      <c r="BU31" s="201">
        <v>949780.41521843919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0.199999999999999" x14ac:dyDescent="0.2">
      <c r="A32" s="33">
        <v>26</v>
      </c>
      <c r="B32" s="34">
        <v>32</v>
      </c>
      <c r="C32" s="35" t="s">
        <v>128</v>
      </c>
      <c r="D32" s="50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1</v>
      </c>
      <c r="U32" s="48">
        <v>0</v>
      </c>
      <c r="V32" s="48">
        <v>0</v>
      </c>
      <c r="W32" s="48">
        <v>0</v>
      </c>
      <c r="X32" s="48">
        <v>1</v>
      </c>
      <c r="Y32" s="48">
        <v>0</v>
      </c>
      <c r="Z32" s="48">
        <v>4</v>
      </c>
      <c r="AA32" s="48">
        <v>7974</v>
      </c>
      <c r="AB32" s="48">
        <v>11859</v>
      </c>
      <c r="AC32" s="48">
        <v>120663</v>
      </c>
      <c r="AD32" s="48">
        <v>2990</v>
      </c>
      <c r="AE32" s="48">
        <v>1</v>
      </c>
      <c r="AF32" s="48">
        <v>1</v>
      </c>
      <c r="AG32" s="48">
        <v>0</v>
      </c>
      <c r="AH32" s="48">
        <v>0</v>
      </c>
      <c r="AI32" s="48">
        <v>570</v>
      </c>
      <c r="AJ32" s="48">
        <v>0</v>
      </c>
      <c r="AK32" s="48">
        <v>0</v>
      </c>
      <c r="AL32" s="48">
        <v>1</v>
      </c>
      <c r="AM32" s="48">
        <v>1</v>
      </c>
      <c r="AN32" s="48">
        <v>37447</v>
      </c>
      <c r="AO32" s="48">
        <v>30415</v>
      </c>
      <c r="AP32" s="48">
        <v>2</v>
      </c>
      <c r="AQ32" s="48">
        <v>0</v>
      </c>
      <c r="AR32" s="48">
        <v>0</v>
      </c>
      <c r="AS32" s="48">
        <v>18378</v>
      </c>
      <c r="AT32" s="48">
        <v>137952</v>
      </c>
      <c r="AU32" s="48">
        <v>1</v>
      </c>
      <c r="AV32" s="48">
        <v>1</v>
      </c>
      <c r="AW32" s="48">
        <v>48</v>
      </c>
      <c r="AX32" s="48">
        <v>0</v>
      </c>
      <c r="AY32" s="48">
        <v>0</v>
      </c>
      <c r="AZ32" s="48">
        <v>1482</v>
      </c>
      <c r="BA32" s="48">
        <v>633</v>
      </c>
      <c r="BB32" s="48">
        <v>1</v>
      </c>
      <c r="BC32" s="48">
        <v>47010</v>
      </c>
      <c r="BD32" s="48">
        <v>0</v>
      </c>
      <c r="BE32" s="48">
        <v>0</v>
      </c>
      <c r="BF32" s="48">
        <v>0</v>
      </c>
      <c r="BG32" s="48">
        <v>649</v>
      </c>
      <c r="BH32" s="48">
        <v>28151</v>
      </c>
      <c r="BI32" s="48">
        <v>0</v>
      </c>
      <c r="BJ32" s="48">
        <v>0</v>
      </c>
      <c r="BK32" s="194">
        <v>446237</v>
      </c>
      <c r="BL32" s="49">
        <v>205343</v>
      </c>
      <c r="BM32" s="48">
        <v>0</v>
      </c>
      <c r="BN32" s="48">
        <v>0</v>
      </c>
      <c r="BO32" s="194">
        <v>205343</v>
      </c>
      <c r="BP32" s="49">
        <v>393128.99614983733</v>
      </c>
      <c r="BQ32" s="48">
        <v>-12494</v>
      </c>
      <c r="BR32" s="199">
        <v>380634.99614983733</v>
      </c>
      <c r="BS32" s="194">
        <v>39213</v>
      </c>
      <c r="BT32" s="199">
        <v>625190.99614983727</v>
      </c>
      <c r="BU32" s="201">
        <v>1071427.9961498373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0.199999999999999" x14ac:dyDescent="0.2">
      <c r="A33" s="33">
        <v>27</v>
      </c>
      <c r="B33" s="34">
        <v>33</v>
      </c>
      <c r="C33" s="35" t="s">
        <v>129</v>
      </c>
      <c r="D33" s="50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1431</v>
      </c>
      <c r="T33" s="48">
        <v>1252</v>
      </c>
      <c r="U33" s="48">
        <v>4851</v>
      </c>
      <c r="V33" s="48">
        <v>8</v>
      </c>
      <c r="W33" s="48">
        <v>32</v>
      </c>
      <c r="X33" s="48">
        <v>3410</v>
      </c>
      <c r="Y33" s="48">
        <v>709</v>
      </c>
      <c r="Z33" s="48">
        <v>3800</v>
      </c>
      <c r="AA33" s="48">
        <v>1366</v>
      </c>
      <c r="AB33" s="48">
        <v>5874</v>
      </c>
      <c r="AC33" s="48">
        <v>2210</v>
      </c>
      <c r="AD33" s="48">
        <v>8078</v>
      </c>
      <c r="AE33" s="48">
        <v>591</v>
      </c>
      <c r="AF33" s="48">
        <v>74</v>
      </c>
      <c r="AG33" s="48">
        <v>87</v>
      </c>
      <c r="AH33" s="48">
        <v>0</v>
      </c>
      <c r="AI33" s="48">
        <v>11240</v>
      </c>
      <c r="AJ33" s="48">
        <v>1812</v>
      </c>
      <c r="AK33" s="48">
        <v>635</v>
      </c>
      <c r="AL33" s="48">
        <v>201</v>
      </c>
      <c r="AM33" s="48">
        <v>0</v>
      </c>
      <c r="AN33" s="48">
        <v>0</v>
      </c>
      <c r="AO33" s="48">
        <v>953</v>
      </c>
      <c r="AP33" s="48">
        <v>214</v>
      </c>
      <c r="AQ33" s="48">
        <v>7414</v>
      </c>
      <c r="AR33" s="48">
        <v>17498</v>
      </c>
      <c r="AS33" s="48">
        <v>11430</v>
      </c>
      <c r="AT33" s="48">
        <v>18342</v>
      </c>
      <c r="AU33" s="48">
        <v>28</v>
      </c>
      <c r="AV33" s="48">
        <v>0</v>
      </c>
      <c r="AW33" s="48">
        <v>0</v>
      </c>
      <c r="AX33" s="48">
        <v>0</v>
      </c>
      <c r="AY33" s="48">
        <v>0</v>
      </c>
      <c r="AZ33" s="48">
        <v>2957</v>
      </c>
      <c r="BA33" s="48">
        <v>3117</v>
      </c>
      <c r="BB33" s="48">
        <v>12116</v>
      </c>
      <c r="BC33" s="48">
        <v>11491</v>
      </c>
      <c r="BD33" s="48">
        <v>897</v>
      </c>
      <c r="BE33" s="48">
        <v>26568</v>
      </c>
      <c r="BF33" s="48">
        <v>0</v>
      </c>
      <c r="BG33" s="48">
        <v>0</v>
      </c>
      <c r="BH33" s="48">
        <v>10162</v>
      </c>
      <c r="BI33" s="48">
        <v>162</v>
      </c>
      <c r="BJ33" s="48">
        <v>0</v>
      </c>
      <c r="BK33" s="194">
        <v>171010</v>
      </c>
      <c r="BL33" s="49">
        <v>35717</v>
      </c>
      <c r="BM33" s="48">
        <v>0</v>
      </c>
      <c r="BN33" s="48">
        <v>0</v>
      </c>
      <c r="BO33" s="194">
        <v>35717</v>
      </c>
      <c r="BP33" s="49">
        <v>228464.79686202659</v>
      </c>
      <c r="BQ33" s="48">
        <v>14221</v>
      </c>
      <c r="BR33" s="199">
        <v>242685.79686202659</v>
      </c>
      <c r="BS33" s="194">
        <v>56822</v>
      </c>
      <c r="BT33" s="199">
        <v>335224.79686202656</v>
      </c>
      <c r="BU33" s="201">
        <v>506234.79686202656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0.199999999999999" x14ac:dyDescent="0.2">
      <c r="A34" s="33">
        <v>28</v>
      </c>
      <c r="B34" s="34">
        <v>34</v>
      </c>
      <c r="C34" s="35" t="s">
        <v>130</v>
      </c>
      <c r="D34" s="50">
        <v>12095</v>
      </c>
      <c r="E34" s="48">
        <v>1378</v>
      </c>
      <c r="F34" s="48">
        <v>0</v>
      </c>
      <c r="G34" s="48">
        <v>2776</v>
      </c>
      <c r="H34" s="48">
        <v>9</v>
      </c>
      <c r="I34" s="48">
        <v>79</v>
      </c>
      <c r="J34" s="48">
        <v>294</v>
      </c>
      <c r="K34" s="48">
        <v>2380</v>
      </c>
      <c r="L34" s="48">
        <v>8945</v>
      </c>
      <c r="M34" s="48">
        <v>1122</v>
      </c>
      <c r="N34" s="48">
        <v>1162</v>
      </c>
      <c r="O34" s="48">
        <v>1458</v>
      </c>
      <c r="P34" s="48">
        <v>923</v>
      </c>
      <c r="Q34" s="48">
        <v>1741</v>
      </c>
      <c r="R34" s="48">
        <v>2156</v>
      </c>
      <c r="S34" s="48">
        <v>66</v>
      </c>
      <c r="T34" s="48">
        <v>5566</v>
      </c>
      <c r="U34" s="48">
        <v>7982</v>
      </c>
      <c r="V34" s="48">
        <v>583</v>
      </c>
      <c r="W34" s="48">
        <v>2538</v>
      </c>
      <c r="X34" s="48">
        <v>3007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14205</v>
      </c>
      <c r="AF34" s="48">
        <v>0</v>
      </c>
      <c r="AG34" s="48">
        <v>0</v>
      </c>
      <c r="AH34" s="48">
        <v>483</v>
      </c>
      <c r="AI34" s="48">
        <v>3025</v>
      </c>
      <c r="AJ34" s="48">
        <v>0</v>
      </c>
      <c r="AK34" s="48">
        <v>7917</v>
      </c>
      <c r="AL34" s="48">
        <v>4841</v>
      </c>
      <c r="AM34" s="48">
        <v>8035</v>
      </c>
      <c r="AN34" s="48">
        <v>2227</v>
      </c>
      <c r="AO34" s="48">
        <v>383</v>
      </c>
      <c r="AP34" s="48">
        <v>29390</v>
      </c>
      <c r="AQ34" s="48">
        <v>17</v>
      </c>
      <c r="AR34" s="48">
        <v>10</v>
      </c>
      <c r="AS34" s="48">
        <v>7134</v>
      </c>
      <c r="AT34" s="48">
        <v>2974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9992</v>
      </c>
      <c r="BD34" s="48">
        <v>0</v>
      </c>
      <c r="BE34" s="48">
        <v>223</v>
      </c>
      <c r="BF34" s="48">
        <v>2931</v>
      </c>
      <c r="BG34" s="48">
        <v>0</v>
      </c>
      <c r="BH34" s="48">
        <v>0</v>
      </c>
      <c r="BI34" s="48">
        <v>0</v>
      </c>
      <c r="BJ34" s="48">
        <v>0</v>
      </c>
      <c r="BK34" s="194">
        <v>150047</v>
      </c>
      <c r="BL34" s="49">
        <v>287104</v>
      </c>
      <c r="BM34" s="48">
        <v>0</v>
      </c>
      <c r="BN34" s="48">
        <v>0</v>
      </c>
      <c r="BO34" s="194">
        <v>287104</v>
      </c>
      <c r="BP34" s="49">
        <v>1297562.086598739</v>
      </c>
      <c r="BQ34" s="48">
        <v>-106843</v>
      </c>
      <c r="BR34" s="199">
        <v>1190719.086598739</v>
      </c>
      <c r="BS34" s="194">
        <v>48856</v>
      </c>
      <c r="BT34" s="199">
        <v>1526679.086598739</v>
      </c>
      <c r="BU34" s="201">
        <v>1676726.086598739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0.199999999999999" x14ac:dyDescent="0.2">
      <c r="A35" s="33">
        <v>29</v>
      </c>
      <c r="B35" s="34">
        <v>35</v>
      </c>
      <c r="C35" s="35" t="s">
        <v>131</v>
      </c>
      <c r="D35" s="50">
        <v>0</v>
      </c>
      <c r="E35" s="48">
        <v>19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1683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1002</v>
      </c>
      <c r="AM35" s="48">
        <v>0</v>
      </c>
      <c r="AN35" s="48">
        <v>0</v>
      </c>
      <c r="AO35" s="48">
        <v>0</v>
      </c>
      <c r="AP35" s="48">
        <v>23143</v>
      </c>
      <c r="AQ35" s="48">
        <v>4627</v>
      </c>
      <c r="AR35" s="48">
        <v>348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174</v>
      </c>
      <c r="BD35" s="48">
        <v>0</v>
      </c>
      <c r="BE35" s="48">
        <v>148</v>
      </c>
      <c r="BF35" s="48">
        <v>0</v>
      </c>
      <c r="BG35" s="48">
        <v>0</v>
      </c>
      <c r="BH35" s="48">
        <v>8</v>
      </c>
      <c r="BI35" s="48">
        <v>0</v>
      </c>
      <c r="BJ35" s="48">
        <v>0</v>
      </c>
      <c r="BK35" s="194">
        <v>31152</v>
      </c>
      <c r="BL35" s="49">
        <v>28459</v>
      </c>
      <c r="BM35" s="48">
        <v>0</v>
      </c>
      <c r="BN35" s="48">
        <v>0</v>
      </c>
      <c r="BO35" s="194">
        <v>28459</v>
      </c>
      <c r="BP35" s="49">
        <v>201604.91340126088</v>
      </c>
      <c r="BQ35" s="48">
        <v>-38876</v>
      </c>
      <c r="BR35" s="199">
        <v>162728.91340126088</v>
      </c>
      <c r="BS35" s="194">
        <v>108919</v>
      </c>
      <c r="BT35" s="199">
        <v>300106.91340126086</v>
      </c>
      <c r="BU35" s="201">
        <v>331258.91340126086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0.199999999999999" x14ac:dyDescent="0.2">
      <c r="A36" s="33">
        <v>30</v>
      </c>
      <c r="B36" s="34">
        <v>36</v>
      </c>
      <c r="C36" s="35" t="s">
        <v>132</v>
      </c>
      <c r="D36" s="50">
        <v>0</v>
      </c>
      <c r="E36" s="48">
        <v>0</v>
      </c>
      <c r="F36" s="48">
        <v>34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387</v>
      </c>
      <c r="M36" s="48">
        <v>189</v>
      </c>
      <c r="N36" s="48">
        <v>3164</v>
      </c>
      <c r="O36" s="48">
        <v>10243</v>
      </c>
      <c r="P36" s="48">
        <v>1056</v>
      </c>
      <c r="Q36" s="48">
        <v>0</v>
      </c>
      <c r="R36" s="48">
        <v>0</v>
      </c>
      <c r="S36" s="48">
        <v>418</v>
      </c>
      <c r="T36" s="48">
        <v>0</v>
      </c>
      <c r="U36" s="48">
        <v>514</v>
      </c>
      <c r="V36" s="48">
        <v>0</v>
      </c>
      <c r="W36" s="48">
        <v>0</v>
      </c>
      <c r="X36" s="48">
        <v>0</v>
      </c>
      <c r="Y36" s="48">
        <v>0</v>
      </c>
      <c r="Z36" s="48">
        <v>2</v>
      </c>
      <c r="AA36" s="48">
        <v>4</v>
      </c>
      <c r="AB36" s="48">
        <v>62</v>
      </c>
      <c r="AC36" s="48">
        <v>17</v>
      </c>
      <c r="AD36" s="48">
        <v>13</v>
      </c>
      <c r="AE36" s="48">
        <v>10</v>
      </c>
      <c r="AF36" s="48">
        <v>26</v>
      </c>
      <c r="AG36" s="48">
        <v>9146</v>
      </c>
      <c r="AH36" s="48">
        <v>0</v>
      </c>
      <c r="AI36" s="48">
        <v>405</v>
      </c>
      <c r="AJ36" s="48">
        <v>0</v>
      </c>
      <c r="AK36" s="48">
        <v>3026</v>
      </c>
      <c r="AL36" s="48">
        <v>1250</v>
      </c>
      <c r="AM36" s="48">
        <v>1368</v>
      </c>
      <c r="AN36" s="48">
        <v>5638</v>
      </c>
      <c r="AO36" s="48">
        <v>9298</v>
      </c>
      <c r="AP36" s="48">
        <v>2590</v>
      </c>
      <c r="AQ36" s="48">
        <v>17</v>
      </c>
      <c r="AR36" s="48">
        <v>28</v>
      </c>
      <c r="AS36" s="48">
        <v>1487</v>
      </c>
      <c r="AT36" s="48">
        <v>586</v>
      </c>
      <c r="AU36" s="48">
        <v>2657</v>
      </c>
      <c r="AV36" s="48">
        <v>355</v>
      </c>
      <c r="AW36" s="48">
        <v>89</v>
      </c>
      <c r="AX36" s="48">
        <v>4</v>
      </c>
      <c r="AY36" s="48">
        <v>5</v>
      </c>
      <c r="AZ36" s="48">
        <v>3530</v>
      </c>
      <c r="BA36" s="48">
        <v>42</v>
      </c>
      <c r="BB36" s="48">
        <v>4671</v>
      </c>
      <c r="BC36" s="48">
        <v>7088</v>
      </c>
      <c r="BD36" s="48">
        <v>8837</v>
      </c>
      <c r="BE36" s="48">
        <v>3857</v>
      </c>
      <c r="BF36" s="48">
        <v>0</v>
      </c>
      <c r="BG36" s="48">
        <v>164</v>
      </c>
      <c r="BH36" s="48">
        <v>12751</v>
      </c>
      <c r="BI36" s="48">
        <v>223</v>
      </c>
      <c r="BJ36" s="48">
        <v>0</v>
      </c>
      <c r="BK36" s="194">
        <v>95251</v>
      </c>
      <c r="BL36" s="49">
        <v>343727</v>
      </c>
      <c r="BM36" s="48">
        <v>0</v>
      </c>
      <c r="BN36" s="48">
        <v>0</v>
      </c>
      <c r="BO36" s="194">
        <v>343727</v>
      </c>
      <c r="BP36" s="49">
        <v>47347</v>
      </c>
      <c r="BQ36" s="48">
        <v>32322</v>
      </c>
      <c r="BR36" s="199">
        <v>79669</v>
      </c>
      <c r="BS36" s="194">
        <v>154503</v>
      </c>
      <c r="BT36" s="199">
        <v>577899</v>
      </c>
      <c r="BU36" s="201">
        <v>673150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0.199999999999999" x14ac:dyDescent="0.2">
      <c r="A37" s="33">
        <v>31</v>
      </c>
      <c r="B37" s="34">
        <v>37</v>
      </c>
      <c r="C37" s="35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256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209</v>
      </c>
      <c r="AM37" s="48">
        <v>2357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194">
        <v>2822</v>
      </c>
      <c r="BL37" s="49">
        <v>0</v>
      </c>
      <c r="BM37" s="48">
        <v>0</v>
      </c>
      <c r="BN37" s="48">
        <v>0</v>
      </c>
      <c r="BO37" s="194">
        <v>0</v>
      </c>
      <c r="BP37" s="49">
        <v>0</v>
      </c>
      <c r="BQ37" s="48">
        <v>0</v>
      </c>
      <c r="BR37" s="199">
        <v>0</v>
      </c>
      <c r="BS37" s="194">
        <v>0</v>
      </c>
      <c r="BT37" s="199">
        <v>0</v>
      </c>
      <c r="BU37" s="201">
        <v>2822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0.199999999999999" x14ac:dyDescent="0.2">
      <c r="A38" s="33">
        <v>32</v>
      </c>
      <c r="B38" s="36">
        <v>40</v>
      </c>
      <c r="C38" s="37" t="s">
        <v>134</v>
      </c>
      <c r="D38" s="50">
        <v>44680</v>
      </c>
      <c r="E38" s="48">
        <v>819</v>
      </c>
      <c r="F38" s="48">
        <v>584</v>
      </c>
      <c r="G38" s="48">
        <v>93971</v>
      </c>
      <c r="H38" s="48">
        <v>832</v>
      </c>
      <c r="I38" s="48">
        <v>52</v>
      </c>
      <c r="J38" s="48">
        <v>4167</v>
      </c>
      <c r="K38" s="48">
        <v>6436</v>
      </c>
      <c r="L38" s="48">
        <v>84111</v>
      </c>
      <c r="M38" s="48">
        <v>18159</v>
      </c>
      <c r="N38" s="48">
        <v>30328</v>
      </c>
      <c r="O38" s="48">
        <v>34966</v>
      </c>
      <c r="P38" s="48">
        <v>4794</v>
      </c>
      <c r="Q38" s="48">
        <v>11425</v>
      </c>
      <c r="R38" s="48">
        <v>9700</v>
      </c>
      <c r="S38" s="48">
        <v>2932</v>
      </c>
      <c r="T38" s="48">
        <v>80930</v>
      </c>
      <c r="U38" s="48">
        <v>120404</v>
      </c>
      <c r="V38" s="48">
        <v>12046</v>
      </c>
      <c r="W38" s="48">
        <v>44569</v>
      </c>
      <c r="X38" s="48">
        <v>98832</v>
      </c>
      <c r="Y38" s="48">
        <v>11952</v>
      </c>
      <c r="Z38" s="48">
        <v>50296</v>
      </c>
      <c r="AA38" s="48">
        <v>785</v>
      </c>
      <c r="AB38" s="48">
        <v>12020</v>
      </c>
      <c r="AC38" s="48">
        <v>6776</v>
      </c>
      <c r="AD38" s="48">
        <v>1328</v>
      </c>
      <c r="AE38" s="48">
        <v>1512</v>
      </c>
      <c r="AF38" s="48">
        <v>3766</v>
      </c>
      <c r="AG38" s="48">
        <v>2112</v>
      </c>
      <c r="AH38" s="48">
        <v>10501</v>
      </c>
      <c r="AI38" s="48">
        <v>263111</v>
      </c>
      <c r="AJ38" s="48">
        <v>34481</v>
      </c>
      <c r="AK38" s="48">
        <v>14534</v>
      </c>
      <c r="AL38" s="48">
        <v>12273</v>
      </c>
      <c r="AM38" s="48">
        <v>54827</v>
      </c>
      <c r="AN38" s="48">
        <v>29942</v>
      </c>
      <c r="AO38" s="48">
        <v>27030</v>
      </c>
      <c r="AP38" s="48">
        <v>84744</v>
      </c>
      <c r="AQ38" s="48">
        <v>301</v>
      </c>
      <c r="AR38" s="48">
        <v>4638</v>
      </c>
      <c r="AS38" s="48">
        <v>28916</v>
      </c>
      <c r="AT38" s="48">
        <v>61344</v>
      </c>
      <c r="AU38" s="48">
        <v>17314</v>
      </c>
      <c r="AV38" s="48">
        <v>10372</v>
      </c>
      <c r="AW38" s="48">
        <v>2702</v>
      </c>
      <c r="AX38" s="48">
        <v>13404</v>
      </c>
      <c r="AY38" s="48">
        <v>1058</v>
      </c>
      <c r="AZ38" s="48">
        <v>12913</v>
      </c>
      <c r="BA38" s="48">
        <v>5481</v>
      </c>
      <c r="BB38" s="48">
        <v>71036</v>
      </c>
      <c r="BC38" s="48">
        <v>102129</v>
      </c>
      <c r="BD38" s="48">
        <v>56130</v>
      </c>
      <c r="BE38" s="48">
        <v>38246</v>
      </c>
      <c r="BF38" s="48">
        <v>10679</v>
      </c>
      <c r="BG38" s="48">
        <v>8594</v>
      </c>
      <c r="BH38" s="48">
        <v>24177</v>
      </c>
      <c r="BI38" s="48">
        <v>461</v>
      </c>
      <c r="BJ38" s="48">
        <v>0</v>
      </c>
      <c r="BK38" s="194">
        <v>1796622</v>
      </c>
      <c r="BL38" s="49">
        <v>985967</v>
      </c>
      <c r="BM38" s="48">
        <v>0</v>
      </c>
      <c r="BN38" s="48">
        <v>0</v>
      </c>
      <c r="BO38" s="194">
        <v>985967</v>
      </c>
      <c r="BP38" s="49">
        <v>0</v>
      </c>
      <c r="BQ38" s="48">
        <v>0</v>
      </c>
      <c r="BR38" s="199">
        <v>0</v>
      </c>
      <c r="BS38" s="194">
        <v>725808</v>
      </c>
      <c r="BT38" s="199">
        <v>1711775</v>
      </c>
      <c r="BU38" s="201">
        <v>3508397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0.199999999999999" x14ac:dyDescent="0.2">
      <c r="A39" s="33">
        <v>33</v>
      </c>
      <c r="B39" s="36">
        <v>41</v>
      </c>
      <c r="C39" s="37" t="s">
        <v>135</v>
      </c>
      <c r="D39" s="50">
        <v>30726</v>
      </c>
      <c r="E39" s="48">
        <v>279</v>
      </c>
      <c r="F39" s="48">
        <v>480</v>
      </c>
      <c r="G39" s="48">
        <v>935</v>
      </c>
      <c r="H39" s="48">
        <v>51</v>
      </c>
      <c r="I39" s="48">
        <v>11</v>
      </c>
      <c r="J39" s="48">
        <v>1234</v>
      </c>
      <c r="K39" s="48">
        <v>964</v>
      </c>
      <c r="L39" s="48">
        <v>37438</v>
      </c>
      <c r="M39" s="48">
        <v>3114</v>
      </c>
      <c r="N39" s="48">
        <v>4198</v>
      </c>
      <c r="O39" s="48">
        <v>3816</v>
      </c>
      <c r="P39" s="48">
        <v>1586</v>
      </c>
      <c r="Q39" s="48">
        <v>2085</v>
      </c>
      <c r="R39" s="48">
        <v>1943</v>
      </c>
      <c r="S39" s="48">
        <v>294</v>
      </c>
      <c r="T39" s="48">
        <v>245</v>
      </c>
      <c r="U39" s="48">
        <v>11385</v>
      </c>
      <c r="V39" s="48">
        <v>1214</v>
      </c>
      <c r="W39" s="48">
        <v>5068</v>
      </c>
      <c r="X39" s="48">
        <v>10755</v>
      </c>
      <c r="Y39" s="48">
        <v>3021</v>
      </c>
      <c r="Z39" s="48">
        <v>5953</v>
      </c>
      <c r="AA39" s="48">
        <v>48</v>
      </c>
      <c r="AB39" s="48">
        <v>2237</v>
      </c>
      <c r="AC39" s="48">
        <v>298</v>
      </c>
      <c r="AD39" s="48">
        <v>50</v>
      </c>
      <c r="AE39" s="48">
        <v>45</v>
      </c>
      <c r="AF39" s="48">
        <v>196</v>
      </c>
      <c r="AG39" s="48">
        <v>350</v>
      </c>
      <c r="AH39" s="48">
        <v>140</v>
      </c>
      <c r="AI39" s="48">
        <v>19778</v>
      </c>
      <c r="AJ39" s="48">
        <v>12489</v>
      </c>
      <c r="AK39" s="48">
        <v>5473</v>
      </c>
      <c r="AL39" s="48">
        <v>998</v>
      </c>
      <c r="AM39" s="48">
        <v>5150</v>
      </c>
      <c r="AN39" s="48">
        <v>3502</v>
      </c>
      <c r="AO39" s="48">
        <v>11868</v>
      </c>
      <c r="AP39" s="48">
        <v>5445</v>
      </c>
      <c r="AQ39" s="48">
        <v>170</v>
      </c>
      <c r="AR39" s="48">
        <v>86</v>
      </c>
      <c r="AS39" s="48">
        <v>3378</v>
      </c>
      <c r="AT39" s="48">
        <v>1717</v>
      </c>
      <c r="AU39" s="48">
        <v>7</v>
      </c>
      <c r="AV39" s="48">
        <v>17</v>
      </c>
      <c r="AW39" s="48">
        <v>45</v>
      </c>
      <c r="AX39" s="48">
        <v>437</v>
      </c>
      <c r="AY39" s="48">
        <v>55</v>
      </c>
      <c r="AZ39" s="48">
        <v>151</v>
      </c>
      <c r="BA39" s="48">
        <v>676</v>
      </c>
      <c r="BB39" s="48">
        <v>2461</v>
      </c>
      <c r="BC39" s="48">
        <v>13366</v>
      </c>
      <c r="BD39" s="48">
        <v>4565</v>
      </c>
      <c r="BE39" s="48">
        <v>3572</v>
      </c>
      <c r="BF39" s="48">
        <v>1957</v>
      </c>
      <c r="BG39" s="48">
        <v>143</v>
      </c>
      <c r="BH39" s="48">
        <v>1177</v>
      </c>
      <c r="BI39" s="48">
        <v>90</v>
      </c>
      <c r="BJ39" s="48">
        <v>0</v>
      </c>
      <c r="BK39" s="194">
        <v>228932</v>
      </c>
      <c r="BL39" s="49">
        <v>217856</v>
      </c>
      <c r="BM39" s="48">
        <v>0</v>
      </c>
      <c r="BN39" s="48">
        <v>0</v>
      </c>
      <c r="BO39" s="194">
        <v>217856</v>
      </c>
      <c r="BP39" s="49">
        <v>0</v>
      </c>
      <c r="BQ39" s="48">
        <v>0</v>
      </c>
      <c r="BR39" s="199">
        <v>0</v>
      </c>
      <c r="BS39" s="194">
        <v>0</v>
      </c>
      <c r="BT39" s="199">
        <v>217856</v>
      </c>
      <c r="BU39" s="201">
        <v>446788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0.199999999999999" x14ac:dyDescent="0.2">
      <c r="A40" s="33">
        <v>34</v>
      </c>
      <c r="B40" s="36">
        <v>45</v>
      </c>
      <c r="C40" s="37" t="s">
        <v>136</v>
      </c>
      <c r="D40" s="50">
        <v>39794</v>
      </c>
      <c r="E40" s="48">
        <v>5873</v>
      </c>
      <c r="F40" s="48">
        <v>1920</v>
      </c>
      <c r="G40" s="48">
        <v>7761</v>
      </c>
      <c r="H40" s="48">
        <v>8</v>
      </c>
      <c r="I40" s="48">
        <v>3</v>
      </c>
      <c r="J40" s="48">
        <v>9861</v>
      </c>
      <c r="K40" s="48">
        <v>1192</v>
      </c>
      <c r="L40" s="48">
        <v>25786</v>
      </c>
      <c r="M40" s="48">
        <v>13951</v>
      </c>
      <c r="N40" s="48">
        <v>4355</v>
      </c>
      <c r="O40" s="48">
        <v>9378</v>
      </c>
      <c r="P40" s="48">
        <v>1012</v>
      </c>
      <c r="Q40" s="48">
        <v>2477</v>
      </c>
      <c r="R40" s="48">
        <v>2419</v>
      </c>
      <c r="S40" s="48">
        <v>746</v>
      </c>
      <c r="T40" s="48">
        <v>3430</v>
      </c>
      <c r="U40" s="48">
        <v>19792</v>
      </c>
      <c r="V40" s="48">
        <v>2384</v>
      </c>
      <c r="W40" s="48">
        <v>8325</v>
      </c>
      <c r="X40" s="48">
        <v>38914</v>
      </c>
      <c r="Y40" s="48">
        <v>4776</v>
      </c>
      <c r="Z40" s="48">
        <v>19826</v>
      </c>
      <c r="AA40" s="48">
        <v>388</v>
      </c>
      <c r="AB40" s="48">
        <v>10041</v>
      </c>
      <c r="AC40" s="48">
        <v>7017</v>
      </c>
      <c r="AD40" s="48">
        <v>780</v>
      </c>
      <c r="AE40" s="48">
        <v>522</v>
      </c>
      <c r="AF40" s="48">
        <v>4166</v>
      </c>
      <c r="AG40" s="48">
        <v>1238</v>
      </c>
      <c r="AH40" s="48">
        <v>198</v>
      </c>
      <c r="AI40" s="48">
        <v>79323</v>
      </c>
      <c r="AJ40" s="48">
        <v>19224</v>
      </c>
      <c r="AK40" s="48">
        <v>322708</v>
      </c>
      <c r="AL40" s="48">
        <v>11472</v>
      </c>
      <c r="AM40" s="48">
        <v>60398</v>
      </c>
      <c r="AN40" s="48">
        <v>7331</v>
      </c>
      <c r="AO40" s="48">
        <v>53564</v>
      </c>
      <c r="AP40" s="48">
        <v>40785</v>
      </c>
      <c r="AQ40" s="48">
        <v>3372</v>
      </c>
      <c r="AR40" s="48">
        <v>7751</v>
      </c>
      <c r="AS40" s="48">
        <v>88585</v>
      </c>
      <c r="AT40" s="48">
        <v>46487</v>
      </c>
      <c r="AU40" s="48">
        <v>13487</v>
      </c>
      <c r="AV40" s="48">
        <v>12862</v>
      </c>
      <c r="AW40" s="48">
        <v>2301</v>
      </c>
      <c r="AX40" s="48">
        <v>243067</v>
      </c>
      <c r="AY40" s="48">
        <v>190</v>
      </c>
      <c r="AZ40" s="48">
        <v>1824</v>
      </c>
      <c r="BA40" s="48">
        <v>2616</v>
      </c>
      <c r="BB40" s="48">
        <v>58897</v>
      </c>
      <c r="BC40" s="48">
        <v>59587</v>
      </c>
      <c r="BD40" s="48">
        <v>29520</v>
      </c>
      <c r="BE40" s="48">
        <v>10787</v>
      </c>
      <c r="BF40" s="48">
        <v>64342</v>
      </c>
      <c r="BG40" s="48">
        <v>3017</v>
      </c>
      <c r="BH40" s="48">
        <v>11741</v>
      </c>
      <c r="BI40" s="48">
        <v>1146</v>
      </c>
      <c r="BJ40" s="48">
        <v>0</v>
      </c>
      <c r="BK40" s="194">
        <v>1504717</v>
      </c>
      <c r="BL40" s="49">
        <v>113683</v>
      </c>
      <c r="BM40" s="48">
        <v>0</v>
      </c>
      <c r="BN40" s="48">
        <v>0</v>
      </c>
      <c r="BO40" s="194">
        <v>113683</v>
      </c>
      <c r="BP40" s="49">
        <v>2058014.668595731</v>
      </c>
      <c r="BQ40" s="48">
        <v>27966</v>
      </c>
      <c r="BR40" s="199">
        <v>2085980.668595731</v>
      </c>
      <c r="BS40" s="194">
        <v>145368</v>
      </c>
      <c r="BT40" s="199">
        <v>2345031.6685957313</v>
      </c>
      <c r="BU40" s="201">
        <v>3849748.6685957313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0.399999999999999" x14ac:dyDescent="0.2">
      <c r="A41" s="33">
        <v>35</v>
      </c>
      <c r="B41" s="36">
        <v>50</v>
      </c>
      <c r="C41" s="38" t="s">
        <v>137</v>
      </c>
      <c r="D41" s="50">
        <v>1023</v>
      </c>
      <c r="E41" s="48">
        <v>292</v>
      </c>
      <c r="F41" s="48">
        <v>242</v>
      </c>
      <c r="G41" s="48">
        <v>621</v>
      </c>
      <c r="H41" s="48">
        <v>0</v>
      </c>
      <c r="I41" s="48">
        <v>0</v>
      </c>
      <c r="J41" s="48">
        <v>580</v>
      </c>
      <c r="K41" s="48">
        <v>9</v>
      </c>
      <c r="L41" s="48">
        <v>909</v>
      </c>
      <c r="M41" s="48">
        <v>536</v>
      </c>
      <c r="N41" s="48">
        <v>24</v>
      </c>
      <c r="O41" s="48">
        <v>87</v>
      </c>
      <c r="P41" s="48">
        <v>131</v>
      </c>
      <c r="Q41" s="48">
        <v>109</v>
      </c>
      <c r="R41" s="48">
        <v>25</v>
      </c>
      <c r="S41" s="48">
        <v>40</v>
      </c>
      <c r="T41" s="48">
        <v>339</v>
      </c>
      <c r="U41" s="48">
        <v>124</v>
      </c>
      <c r="V41" s="48">
        <v>334</v>
      </c>
      <c r="W41" s="48">
        <v>334</v>
      </c>
      <c r="X41" s="48">
        <v>47</v>
      </c>
      <c r="Y41" s="48">
        <v>17</v>
      </c>
      <c r="Z41" s="48">
        <v>2107</v>
      </c>
      <c r="AA41" s="48">
        <v>36</v>
      </c>
      <c r="AB41" s="48">
        <v>300</v>
      </c>
      <c r="AC41" s="48">
        <v>289</v>
      </c>
      <c r="AD41" s="48">
        <v>13</v>
      </c>
      <c r="AE41" s="48">
        <v>15</v>
      </c>
      <c r="AF41" s="48">
        <v>0</v>
      </c>
      <c r="AG41" s="48">
        <v>11</v>
      </c>
      <c r="AH41" s="48">
        <v>510</v>
      </c>
      <c r="AI41" s="48">
        <v>1759</v>
      </c>
      <c r="AJ41" s="48">
        <v>296</v>
      </c>
      <c r="AK41" s="48">
        <v>663</v>
      </c>
      <c r="AL41" s="48">
        <v>1001</v>
      </c>
      <c r="AM41" s="48">
        <v>1685</v>
      </c>
      <c r="AN41" s="48">
        <v>608</v>
      </c>
      <c r="AO41" s="48">
        <v>424</v>
      </c>
      <c r="AP41" s="48">
        <v>12335</v>
      </c>
      <c r="AQ41" s="48">
        <v>47</v>
      </c>
      <c r="AR41" s="48">
        <v>837</v>
      </c>
      <c r="AS41" s="48">
        <v>3757</v>
      </c>
      <c r="AT41" s="48">
        <v>1274</v>
      </c>
      <c r="AU41" s="48">
        <v>683</v>
      </c>
      <c r="AV41" s="48">
        <v>348</v>
      </c>
      <c r="AW41" s="48">
        <v>125</v>
      </c>
      <c r="AX41" s="48">
        <v>0</v>
      </c>
      <c r="AY41" s="48">
        <v>3683</v>
      </c>
      <c r="AZ41" s="48">
        <v>0</v>
      </c>
      <c r="BA41" s="48">
        <v>0</v>
      </c>
      <c r="BB41" s="48">
        <v>551</v>
      </c>
      <c r="BC41" s="48">
        <v>12702</v>
      </c>
      <c r="BD41" s="48">
        <v>18</v>
      </c>
      <c r="BE41" s="48">
        <v>505</v>
      </c>
      <c r="BF41" s="48">
        <v>7262</v>
      </c>
      <c r="BG41" s="48">
        <v>164</v>
      </c>
      <c r="BH41" s="48">
        <v>641</v>
      </c>
      <c r="BI41" s="48">
        <v>0</v>
      </c>
      <c r="BJ41" s="48">
        <v>0</v>
      </c>
      <c r="BK41" s="194">
        <v>60472</v>
      </c>
      <c r="BL41" s="49">
        <v>53498</v>
      </c>
      <c r="BM41" s="48">
        <v>0</v>
      </c>
      <c r="BN41" s="48">
        <v>0</v>
      </c>
      <c r="BO41" s="194">
        <v>53498</v>
      </c>
      <c r="BP41" s="49">
        <v>0</v>
      </c>
      <c r="BQ41" s="48">
        <v>0</v>
      </c>
      <c r="BR41" s="199">
        <v>0</v>
      </c>
      <c r="BS41" s="194">
        <v>0</v>
      </c>
      <c r="BT41" s="199">
        <v>53498</v>
      </c>
      <c r="BU41" s="201">
        <v>113970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0.199999999999999" x14ac:dyDescent="0.2">
      <c r="A42" s="33">
        <v>36</v>
      </c>
      <c r="B42" s="36">
        <v>51</v>
      </c>
      <c r="C42" s="37" t="s">
        <v>138</v>
      </c>
      <c r="D42" s="50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194">
        <v>0</v>
      </c>
      <c r="BL42" s="49">
        <v>0</v>
      </c>
      <c r="BM42" s="48">
        <v>0</v>
      </c>
      <c r="BN42" s="48">
        <v>0</v>
      </c>
      <c r="BO42" s="194">
        <v>0</v>
      </c>
      <c r="BP42" s="49">
        <v>0</v>
      </c>
      <c r="BQ42" s="48">
        <v>0</v>
      </c>
      <c r="BR42" s="199">
        <v>0</v>
      </c>
      <c r="BS42" s="194">
        <v>0</v>
      </c>
      <c r="BT42" s="199">
        <v>0</v>
      </c>
      <c r="BU42" s="201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0.399999999999999" x14ac:dyDescent="0.2">
      <c r="A43" s="33">
        <v>37</v>
      </c>
      <c r="B43" s="36">
        <v>52</v>
      </c>
      <c r="C43" s="38" t="s">
        <v>139</v>
      </c>
      <c r="D43" s="50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194">
        <v>0</v>
      </c>
      <c r="BL43" s="49">
        <v>45662</v>
      </c>
      <c r="BM43" s="48">
        <v>0</v>
      </c>
      <c r="BN43" s="48">
        <v>0</v>
      </c>
      <c r="BO43" s="194">
        <v>45662</v>
      </c>
      <c r="BP43" s="49">
        <v>0</v>
      </c>
      <c r="BQ43" s="48">
        <v>0</v>
      </c>
      <c r="BR43" s="199">
        <v>0</v>
      </c>
      <c r="BS43" s="194">
        <v>0</v>
      </c>
      <c r="BT43" s="199">
        <v>45662</v>
      </c>
      <c r="BU43" s="201">
        <v>45662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0.199999999999999" x14ac:dyDescent="0.2">
      <c r="A44" s="33">
        <v>38</v>
      </c>
      <c r="B44" s="36">
        <v>55</v>
      </c>
      <c r="C44" s="37" t="s">
        <v>140</v>
      </c>
      <c r="D44" s="50">
        <v>423</v>
      </c>
      <c r="E44" s="48">
        <v>242</v>
      </c>
      <c r="F44" s="48">
        <v>33</v>
      </c>
      <c r="G44" s="48">
        <v>255</v>
      </c>
      <c r="H44" s="48">
        <v>28</v>
      </c>
      <c r="I44" s="48">
        <v>25</v>
      </c>
      <c r="J44" s="48">
        <v>49</v>
      </c>
      <c r="K44" s="48">
        <v>166</v>
      </c>
      <c r="L44" s="48">
        <v>1396</v>
      </c>
      <c r="M44" s="48">
        <v>331</v>
      </c>
      <c r="N44" s="48">
        <v>597</v>
      </c>
      <c r="O44" s="48">
        <v>792</v>
      </c>
      <c r="P44" s="48">
        <v>311</v>
      </c>
      <c r="Q44" s="48">
        <v>244</v>
      </c>
      <c r="R44" s="48">
        <v>236</v>
      </c>
      <c r="S44" s="48">
        <v>487</v>
      </c>
      <c r="T44" s="48">
        <v>77</v>
      </c>
      <c r="U44" s="48">
        <v>452</v>
      </c>
      <c r="V44" s="48">
        <v>339</v>
      </c>
      <c r="W44" s="48">
        <v>798</v>
      </c>
      <c r="X44" s="48">
        <v>547</v>
      </c>
      <c r="Y44" s="48">
        <v>802</v>
      </c>
      <c r="Z44" s="48">
        <v>2303</v>
      </c>
      <c r="AA44" s="48">
        <v>70</v>
      </c>
      <c r="AB44" s="48">
        <v>548</v>
      </c>
      <c r="AC44" s="48">
        <v>877</v>
      </c>
      <c r="AD44" s="48">
        <v>339</v>
      </c>
      <c r="AE44" s="48">
        <v>135</v>
      </c>
      <c r="AF44" s="48">
        <v>277</v>
      </c>
      <c r="AG44" s="48">
        <v>394</v>
      </c>
      <c r="AH44" s="48">
        <v>2</v>
      </c>
      <c r="AI44" s="48">
        <v>1756</v>
      </c>
      <c r="AJ44" s="48">
        <v>296</v>
      </c>
      <c r="AK44" s="48">
        <v>2553</v>
      </c>
      <c r="AL44" s="48">
        <v>1394</v>
      </c>
      <c r="AM44" s="48">
        <v>3970</v>
      </c>
      <c r="AN44" s="48">
        <v>2081</v>
      </c>
      <c r="AO44" s="48">
        <v>1029</v>
      </c>
      <c r="AP44" s="48">
        <v>4155</v>
      </c>
      <c r="AQ44" s="48">
        <v>1120</v>
      </c>
      <c r="AR44" s="48">
        <v>13987</v>
      </c>
      <c r="AS44" s="48">
        <v>16172</v>
      </c>
      <c r="AT44" s="48">
        <v>452</v>
      </c>
      <c r="AU44" s="48">
        <v>131</v>
      </c>
      <c r="AV44" s="48">
        <v>165</v>
      </c>
      <c r="AW44" s="48">
        <v>125</v>
      </c>
      <c r="AX44" s="48">
        <v>267</v>
      </c>
      <c r="AY44" s="48">
        <v>25</v>
      </c>
      <c r="AZ44" s="48">
        <v>502</v>
      </c>
      <c r="BA44" s="48">
        <v>1503</v>
      </c>
      <c r="BB44" s="48">
        <v>7669</v>
      </c>
      <c r="BC44" s="48">
        <v>4085</v>
      </c>
      <c r="BD44" s="48">
        <v>645</v>
      </c>
      <c r="BE44" s="48">
        <v>35</v>
      </c>
      <c r="BF44" s="48">
        <v>167</v>
      </c>
      <c r="BG44" s="48">
        <v>645</v>
      </c>
      <c r="BH44" s="48">
        <v>325</v>
      </c>
      <c r="BI44" s="48">
        <v>23</v>
      </c>
      <c r="BJ44" s="48">
        <v>0</v>
      </c>
      <c r="BK44" s="194">
        <v>78852</v>
      </c>
      <c r="BL44" s="49">
        <v>1228696</v>
      </c>
      <c r="BM44" s="48">
        <v>0</v>
      </c>
      <c r="BN44" s="48">
        <v>22343</v>
      </c>
      <c r="BO44" s="194">
        <v>1251039</v>
      </c>
      <c r="BP44" s="49">
        <v>0</v>
      </c>
      <c r="BQ44" s="48">
        <v>0</v>
      </c>
      <c r="BR44" s="199">
        <v>0</v>
      </c>
      <c r="BS44" s="194">
        <v>0</v>
      </c>
      <c r="BT44" s="199">
        <v>1251039</v>
      </c>
      <c r="BU44" s="201">
        <v>1329891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0.199999999999999" x14ac:dyDescent="0.2">
      <c r="A45" s="33">
        <v>39</v>
      </c>
      <c r="B45" s="36">
        <v>60</v>
      </c>
      <c r="C45" s="37" t="s">
        <v>141</v>
      </c>
      <c r="D45" s="50">
        <v>60170</v>
      </c>
      <c r="E45" s="48">
        <v>12491</v>
      </c>
      <c r="F45" s="48">
        <v>936</v>
      </c>
      <c r="G45" s="48">
        <v>22138</v>
      </c>
      <c r="H45" s="48">
        <v>303</v>
      </c>
      <c r="I45" s="48">
        <v>173</v>
      </c>
      <c r="J45" s="48">
        <v>46582</v>
      </c>
      <c r="K45" s="48">
        <v>25204</v>
      </c>
      <c r="L45" s="48">
        <v>85544</v>
      </c>
      <c r="M45" s="48">
        <v>9545</v>
      </c>
      <c r="N45" s="48">
        <v>12086</v>
      </c>
      <c r="O45" s="48">
        <v>12794</v>
      </c>
      <c r="P45" s="48">
        <v>7250</v>
      </c>
      <c r="Q45" s="48">
        <v>29249</v>
      </c>
      <c r="R45" s="48">
        <v>16543</v>
      </c>
      <c r="S45" s="48">
        <v>615</v>
      </c>
      <c r="T45" s="48">
        <v>20093</v>
      </c>
      <c r="U45" s="48">
        <v>27825</v>
      </c>
      <c r="V45" s="48">
        <v>12698</v>
      </c>
      <c r="W45" s="48">
        <v>68108</v>
      </c>
      <c r="X45" s="48">
        <v>83147</v>
      </c>
      <c r="Y45" s="48">
        <v>20453</v>
      </c>
      <c r="Z45" s="48">
        <v>35445</v>
      </c>
      <c r="AA45" s="48">
        <v>1071</v>
      </c>
      <c r="AB45" s="48">
        <v>9334</v>
      </c>
      <c r="AC45" s="48">
        <v>3691</v>
      </c>
      <c r="AD45" s="48">
        <v>680</v>
      </c>
      <c r="AE45" s="48">
        <v>254</v>
      </c>
      <c r="AF45" s="48">
        <v>1550</v>
      </c>
      <c r="AG45" s="48">
        <v>9459</v>
      </c>
      <c r="AH45" s="48">
        <v>12296</v>
      </c>
      <c r="AI45" s="48">
        <v>115827</v>
      </c>
      <c r="AJ45" s="48">
        <v>4436</v>
      </c>
      <c r="AK45" s="48">
        <v>117097</v>
      </c>
      <c r="AL45" s="48">
        <v>44285</v>
      </c>
      <c r="AM45" s="48">
        <v>282059</v>
      </c>
      <c r="AN45" s="48">
        <v>28327</v>
      </c>
      <c r="AO45" s="48">
        <v>10264</v>
      </c>
      <c r="AP45" s="48">
        <v>52774</v>
      </c>
      <c r="AQ45" s="48">
        <v>27749</v>
      </c>
      <c r="AR45" s="48">
        <v>17124</v>
      </c>
      <c r="AS45" s="48">
        <v>166430</v>
      </c>
      <c r="AT45" s="48">
        <v>22884</v>
      </c>
      <c r="AU45" s="48">
        <v>505</v>
      </c>
      <c r="AV45" s="48">
        <v>19</v>
      </c>
      <c r="AW45" s="48">
        <v>239</v>
      </c>
      <c r="AX45" s="48">
        <v>677</v>
      </c>
      <c r="AY45" s="48">
        <v>176</v>
      </c>
      <c r="AZ45" s="48">
        <v>1805</v>
      </c>
      <c r="BA45" s="48">
        <v>1314</v>
      </c>
      <c r="BB45" s="48">
        <v>17119</v>
      </c>
      <c r="BC45" s="48">
        <v>37643</v>
      </c>
      <c r="BD45" s="48">
        <v>968</v>
      </c>
      <c r="BE45" s="48">
        <v>4823</v>
      </c>
      <c r="BF45" s="48">
        <v>9275</v>
      </c>
      <c r="BG45" s="48">
        <v>845</v>
      </c>
      <c r="BH45" s="48">
        <v>2204</v>
      </c>
      <c r="BI45" s="48">
        <v>212</v>
      </c>
      <c r="BJ45" s="48">
        <v>0</v>
      </c>
      <c r="BK45" s="194">
        <v>1614807</v>
      </c>
      <c r="BL45" s="49">
        <v>1093205</v>
      </c>
      <c r="BM45" s="48">
        <v>0</v>
      </c>
      <c r="BN45" s="48">
        <v>0</v>
      </c>
      <c r="BO45" s="194">
        <v>1093205</v>
      </c>
      <c r="BP45" s="49">
        <v>0</v>
      </c>
      <c r="BQ45" s="48">
        <v>0</v>
      </c>
      <c r="BR45" s="199">
        <v>0</v>
      </c>
      <c r="BS45" s="194">
        <v>435943</v>
      </c>
      <c r="BT45" s="199">
        <v>1529148</v>
      </c>
      <c r="BU45" s="201">
        <v>3143955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0.199999999999999" x14ac:dyDescent="0.2">
      <c r="A46" s="33">
        <v>40</v>
      </c>
      <c r="B46" s="36">
        <v>61</v>
      </c>
      <c r="C46" s="37" t="s">
        <v>142</v>
      </c>
      <c r="D46" s="50">
        <v>12301</v>
      </c>
      <c r="E46" s="48">
        <v>3164</v>
      </c>
      <c r="F46" s="48">
        <v>842</v>
      </c>
      <c r="G46" s="48">
        <v>296</v>
      </c>
      <c r="H46" s="48">
        <v>198</v>
      </c>
      <c r="I46" s="48">
        <v>0</v>
      </c>
      <c r="J46" s="48">
        <v>3303</v>
      </c>
      <c r="K46" s="48">
        <v>198</v>
      </c>
      <c r="L46" s="48">
        <v>6288</v>
      </c>
      <c r="M46" s="48">
        <v>0</v>
      </c>
      <c r="N46" s="48">
        <v>0</v>
      </c>
      <c r="O46" s="48">
        <v>0</v>
      </c>
      <c r="P46" s="48">
        <v>1115</v>
      </c>
      <c r="Q46" s="48">
        <v>0</v>
      </c>
      <c r="R46" s="48">
        <v>0</v>
      </c>
      <c r="S46" s="48">
        <v>0</v>
      </c>
      <c r="T46" s="48">
        <v>84245</v>
      </c>
      <c r="U46" s="48">
        <v>1026</v>
      </c>
      <c r="V46" s="48">
        <v>0</v>
      </c>
      <c r="W46" s="48">
        <v>0</v>
      </c>
      <c r="X46" s="48">
        <v>4699</v>
      </c>
      <c r="Y46" s="48">
        <v>0</v>
      </c>
      <c r="Z46" s="48">
        <v>696</v>
      </c>
      <c r="AA46" s="48">
        <v>0</v>
      </c>
      <c r="AB46" s="48">
        <v>825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3493</v>
      </c>
      <c r="AJ46" s="48">
        <v>0</v>
      </c>
      <c r="AK46" s="48">
        <v>0</v>
      </c>
      <c r="AL46" s="48">
        <v>0</v>
      </c>
      <c r="AM46" s="48">
        <v>11760</v>
      </c>
      <c r="AN46" s="48">
        <v>0</v>
      </c>
      <c r="AO46" s="48">
        <v>0</v>
      </c>
      <c r="AP46" s="48">
        <v>30558</v>
      </c>
      <c r="AQ46" s="48">
        <v>53070</v>
      </c>
      <c r="AR46" s="48">
        <v>0</v>
      </c>
      <c r="AS46" s="48">
        <v>1544</v>
      </c>
      <c r="AT46" s="48">
        <v>19173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36</v>
      </c>
      <c r="BC46" s="48">
        <v>2363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194">
        <v>241193</v>
      </c>
      <c r="BL46" s="49">
        <v>751</v>
      </c>
      <c r="BM46" s="48">
        <v>0</v>
      </c>
      <c r="BN46" s="48">
        <v>0</v>
      </c>
      <c r="BO46" s="194">
        <v>751</v>
      </c>
      <c r="BP46" s="49">
        <v>0</v>
      </c>
      <c r="BQ46" s="48">
        <v>0</v>
      </c>
      <c r="BR46" s="199">
        <v>0</v>
      </c>
      <c r="BS46" s="194">
        <v>516071</v>
      </c>
      <c r="BT46" s="199">
        <v>516822</v>
      </c>
      <c r="BU46" s="201">
        <v>758015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0.199999999999999" x14ac:dyDescent="0.2">
      <c r="A47" s="33">
        <v>41</v>
      </c>
      <c r="B47" s="36">
        <v>62</v>
      </c>
      <c r="C47" s="37" t="s">
        <v>143</v>
      </c>
      <c r="D47" s="50">
        <v>429</v>
      </c>
      <c r="E47" s="48">
        <v>0</v>
      </c>
      <c r="F47" s="48">
        <v>14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15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24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24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836</v>
      </c>
      <c r="AJ47" s="48">
        <v>0</v>
      </c>
      <c r="AK47" s="48">
        <v>0</v>
      </c>
      <c r="AL47" s="48">
        <v>0</v>
      </c>
      <c r="AM47" s="48">
        <v>5150</v>
      </c>
      <c r="AN47" s="48">
        <v>0</v>
      </c>
      <c r="AO47" s="48">
        <v>0</v>
      </c>
      <c r="AP47" s="48">
        <v>0</v>
      </c>
      <c r="AQ47" s="48">
        <v>0</v>
      </c>
      <c r="AR47" s="48">
        <v>12617</v>
      </c>
      <c r="AS47" s="48">
        <v>3435</v>
      </c>
      <c r="AT47" s="48">
        <v>1738</v>
      </c>
      <c r="AU47" s="48">
        <v>199</v>
      </c>
      <c r="AV47" s="48">
        <v>21</v>
      </c>
      <c r="AW47" s="48">
        <v>66</v>
      </c>
      <c r="AX47" s="48">
        <v>0</v>
      </c>
      <c r="AY47" s="48">
        <v>0</v>
      </c>
      <c r="AZ47" s="48">
        <v>0</v>
      </c>
      <c r="BA47" s="48">
        <v>99</v>
      </c>
      <c r="BB47" s="48">
        <v>0</v>
      </c>
      <c r="BC47" s="48">
        <v>3973</v>
      </c>
      <c r="BD47" s="48">
        <v>100</v>
      </c>
      <c r="BE47" s="48">
        <v>1637</v>
      </c>
      <c r="BF47" s="48">
        <v>0</v>
      </c>
      <c r="BG47" s="48">
        <v>865</v>
      </c>
      <c r="BH47" s="48">
        <v>578</v>
      </c>
      <c r="BI47" s="48">
        <v>0</v>
      </c>
      <c r="BJ47" s="48">
        <v>0</v>
      </c>
      <c r="BK47" s="194">
        <v>31820</v>
      </c>
      <c r="BL47" s="49">
        <v>405068</v>
      </c>
      <c r="BM47" s="48">
        <v>0</v>
      </c>
      <c r="BN47" s="48">
        <v>0</v>
      </c>
      <c r="BO47" s="194">
        <v>405068</v>
      </c>
      <c r="BP47" s="49">
        <v>0</v>
      </c>
      <c r="BQ47" s="48">
        <v>0</v>
      </c>
      <c r="BR47" s="199">
        <v>0</v>
      </c>
      <c r="BS47" s="194">
        <v>352783</v>
      </c>
      <c r="BT47" s="199">
        <v>757851</v>
      </c>
      <c r="BU47" s="201">
        <v>789671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0.199999999999999" x14ac:dyDescent="0.2">
      <c r="A48" s="33">
        <v>42</v>
      </c>
      <c r="B48" s="36">
        <v>63</v>
      </c>
      <c r="C48" s="37" t="s">
        <v>144</v>
      </c>
      <c r="D48" s="50">
        <v>33172</v>
      </c>
      <c r="E48" s="48">
        <v>1718</v>
      </c>
      <c r="F48" s="48">
        <v>1930</v>
      </c>
      <c r="G48" s="48">
        <v>12572</v>
      </c>
      <c r="H48" s="48">
        <v>0</v>
      </c>
      <c r="I48" s="48">
        <v>0</v>
      </c>
      <c r="J48" s="48">
        <v>6062</v>
      </c>
      <c r="K48" s="48">
        <v>0</v>
      </c>
      <c r="L48" s="48">
        <v>29614</v>
      </c>
      <c r="M48" s="48">
        <v>8190</v>
      </c>
      <c r="N48" s="48">
        <v>3528</v>
      </c>
      <c r="O48" s="48">
        <v>8928</v>
      </c>
      <c r="P48" s="48">
        <v>277</v>
      </c>
      <c r="Q48" s="48">
        <v>2704</v>
      </c>
      <c r="R48" s="48">
        <v>2302</v>
      </c>
      <c r="S48" s="48">
        <v>0</v>
      </c>
      <c r="T48" s="48">
        <v>39338</v>
      </c>
      <c r="U48" s="48">
        <v>1757</v>
      </c>
      <c r="V48" s="48">
        <v>6198</v>
      </c>
      <c r="W48" s="48">
        <v>13328</v>
      </c>
      <c r="X48" s="48">
        <v>16800</v>
      </c>
      <c r="Y48" s="48">
        <v>803</v>
      </c>
      <c r="Z48" s="48">
        <v>165</v>
      </c>
      <c r="AA48" s="48">
        <v>3</v>
      </c>
      <c r="AB48" s="48">
        <v>653</v>
      </c>
      <c r="AC48" s="48">
        <v>315</v>
      </c>
      <c r="AD48" s="48">
        <v>0</v>
      </c>
      <c r="AE48" s="48">
        <v>0</v>
      </c>
      <c r="AF48" s="48">
        <v>0</v>
      </c>
      <c r="AG48" s="48">
        <v>101</v>
      </c>
      <c r="AH48" s="48">
        <v>4407</v>
      </c>
      <c r="AI48" s="48">
        <v>34732</v>
      </c>
      <c r="AJ48" s="48">
        <v>0</v>
      </c>
      <c r="AK48" s="48">
        <v>16303</v>
      </c>
      <c r="AL48" s="48">
        <v>0</v>
      </c>
      <c r="AM48" s="48">
        <v>114162</v>
      </c>
      <c r="AN48" s="48">
        <v>3162</v>
      </c>
      <c r="AO48" s="48">
        <v>1069</v>
      </c>
      <c r="AP48" s="48">
        <v>246512</v>
      </c>
      <c r="AQ48" s="48">
        <v>113967</v>
      </c>
      <c r="AR48" s="48">
        <v>118474</v>
      </c>
      <c r="AS48" s="48">
        <v>49867</v>
      </c>
      <c r="AT48" s="48">
        <v>43156</v>
      </c>
      <c r="AU48" s="48">
        <v>46</v>
      </c>
      <c r="AV48" s="48">
        <v>37</v>
      </c>
      <c r="AW48" s="48">
        <v>35</v>
      </c>
      <c r="AX48" s="48">
        <v>0</v>
      </c>
      <c r="AY48" s="48">
        <v>0</v>
      </c>
      <c r="AZ48" s="48">
        <v>0</v>
      </c>
      <c r="BA48" s="48">
        <v>92</v>
      </c>
      <c r="BB48" s="48">
        <v>143</v>
      </c>
      <c r="BC48" s="48">
        <v>39791</v>
      </c>
      <c r="BD48" s="48">
        <v>262</v>
      </c>
      <c r="BE48" s="48">
        <v>3166</v>
      </c>
      <c r="BF48" s="48">
        <v>0</v>
      </c>
      <c r="BG48" s="48">
        <v>1416</v>
      </c>
      <c r="BH48" s="48">
        <v>1448</v>
      </c>
      <c r="BI48" s="48">
        <v>1</v>
      </c>
      <c r="BJ48" s="48">
        <v>0</v>
      </c>
      <c r="BK48" s="194">
        <v>982706</v>
      </c>
      <c r="BL48" s="49">
        <v>141465</v>
      </c>
      <c r="BM48" s="48">
        <v>0</v>
      </c>
      <c r="BN48" s="48">
        <v>49957</v>
      </c>
      <c r="BO48" s="194">
        <v>191422</v>
      </c>
      <c r="BP48" s="49">
        <v>0</v>
      </c>
      <c r="BQ48" s="48">
        <v>0</v>
      </c>
      <c r="BR48" s="199">
        <v>0</v>
      </c>
      <c r="BS48" s="194">
        <v>564053</v>
      </c>
      <c r="BT48" s="199">
        <v>755475</v>
      </c>
      <c r="BU48" s="201">
        <v>1738181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0.199999999999999" x14ac:dyDescent="0.2">
      <c r="A49" s="33">
        <v>43</v>
      </c>
      <c r="B49" s="36">
        <v>64</v>
      </c>
      <c r="C49" s="37" t="s">
        <v>145</v>
      </c>
      <c r="D49" s="50">
        <v>13912</v>
      </c>
      <c r="E49" s="48">
        <v>5219</v>
      </c>
      <c r="F49" s="48">
        <v>448</v>
      </c>
      <c r="G49" s="48">
        <v>2909</v>
      </c>
      <c r="H49" s="48">
        <v>406</v>
      </c>
      <c r="I49" s="48">
        <v>28</v>
      </c>
      <c r="J49" s="48">
        <v>3441</v>
      </c>
      <c r="K49" s="48">
        <v>1398</v>
      </c>
      <c r="L49" s="48">
        <v>30345</v>
      </c>
      <c r="M49" s="48">
        <v>12003</v>
      </c>
      <c r="N49" s="48">
        <v>11926</v>
      </c>
      <c r="O49" s="48">
        <v>13584</v>
      </c>
      <c r="P49" s="48">
        <v>7070</v>
      </c>
      <c r="Q49" s="48">
        <v>3214</v>
      </c>
      <c r="R49" s="48">
        <v>3598</v>
      </c>
      <c r="S49" s="48">
        <v>9551</v>
      </c>
      <c r="T49" s="48">
        <v>8887</v>
      </c>
      <c r="U49" s="48">
        <v>13039</v>
      </c>
      <c r="V49" s="48">
        <v>3928</v>
      </c>
      <c r="W49" s="48">
        <v>9782</v>
      </c>
      <c r="X49" s="48">
        <v>9530</v>
      </c>
      <c r="Y49" s="48">
        <v>8369</v>
      </c>
      <c r="Z49" s="48">
        <v>17963</v>
      </c>
      <c r="AA49" s="48">
        <v>719</v>
      </c>
      <c r="AB49" s="48">
        <v>4366</v>
      </c>
      <c r="AC49" s="48">
        <v>812</v>
      </c>
      <c r="AD49" s="48">
        <v>288</v>
      </c>
      <c r="AE49" s="48">
        <v>226</v>
      </c>
      <c r="AF49" s="48">
        <v>314</v>
      </c>
      <c r="AG49" s="48">
        <v>4914</v>
      </c>
      <c r="AH49" s="48">
        <v>1862</v>
      </c>
      <c r="AI49" s="48">
        <v>95973</v>
      </c>
      <c r="AJ49" s="48">
        <v>13262</v>
      </c>
      <c r="AK49" s="48">
        <v>34130</v>
      </c>
      <c r="AL49" s="48">
        <v>22293</v>
      </c>
      <c r="AM49" s="48">
        <v>128753</v>
      </c>
      <c r="AN49" s="48">
        <v>34418</v>
      </c>
      <c r="AO49" s="48">
        <v>45573</v>
      </c>
      <c r="AP49" s="48">
        <v>54766</v>
      </c>
      <c r="AQ49" s="48">
        <v>15307</v>
      </c>
      <c r="AR49" s="48">
        <v>41425</v>
      </c>
      <c r="AS49" s="48">
        <v>63943</v>
      </c>
      <c r="AT49" s="48">
        <v>537893</v>
      </c>
      <c r="AU49" s="48">
        <v>25260</v>
      </c>
      <c r="AV49" s="48">
        <v>32198</v>
      </c>
      <c r="AW49" s="48">
        <v>10819</v>
      </c>
      <c r="AX49" s="48">
        <v>10762</v>
      </c>
      <c r="AY49" s="48">
        <v>3335</v>
      </c>
      <c r="AZ49" s="48">
        <v>27622</v>
      </c>
      <c r="BA49" s="48">
        <v>3545</v>
      </c>
      <c r="BB49" s="48">
        <v>71508</v>
      </c>
      <c r="BC49" s="48">
        <v>107268</v>
      </c>
      <c r="BD49" s="48">
        <v>26372</v>
      </c>
      <c r="BE49" s="48">
        <v>9816</v>
      </c>
      <c r="BF49" s="48">
        <v>6961</v>
      </c>
      <c r="BG49" s="48">
        <v>33043</v>
      </c>
      <c r="BH49" s="48">
        <v>32746</v>
      </c>
      <c r="BI49" s="48">
        <v>8074</v>
      </c>
      <c r="BJ49" s="48">
        <v>0</v>
      </c>
      <c r="BK49" s="194">
        <v>1701116</v>
      </c>
      <c r="BL49" s="49">
        <v>1555984</v>
      </c>
      <c r="BM49" s="48">
        <v>0</v>
      </c>
      <c r="BN49" s="48">
        <v>0</v>
      </c>
      <c r="BO49" s="194">
        <v>1555984</v>
      </c>
      <c r="BP49" s="49">
        <v>0</v>
      </c>
      <c r="BQ49" s="48">
        <v>0</v>
      </c>
      <c r="BR49" s="199">
        <v>0</v>
      </c>
      <c r="BS49" s="194">
        <v>163540</v>
      </c>
      <c r="BT49" s="199">
        <v>1719524</v>
      </c>
      <c r="BU49" s="201">
        <v>3420640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0.199999999999999" x14ac:dyDescent="0.2">
      <c r="A50" s="33">
        <v>44</v>
      </c>
      <c r="B50" s="36">
        <v>65</v>
      </c>
      <c r="C50" s="37" t="s">
        <v>146</v>
      </c>
      <c r="D50" s="50">
        <v>52384.08269320945</v>
      </c>
      <c r="E50" s="48">
        <v>5706.0705204890719</v>
      </c>
      <c r="F50" s="48">
        <v>807.28632670108527</v>
      </c>
      <c r="G50" s="48">
        <v>5706.103500804963</v>
      </c>
      <c r="H50" s="48">
        <v>1035.5733664285576</v>
      </c>
      <c r="I50" s="48">
        <v>24.337982939981135</v>
      </c>
      <c r="J50" s="48">
        <v>8608.467802180141</v>
      </c>
      <c r="K50" s="48">
        <v>2957.6054788044144</v>
      </c>
      <c r="L50" s="48">
        <v>43652.137028366284</v>
      </c>
      <c r="M50" s="48">
        <v>6511.7939295743081</v>
      </c>
      <c r="N50" s="48">
        <v>18426.879025644226</v>
      </c>
      <c r="O50" s="48">
        <v>35037.401121356277</v>
      </c>
      <c r="P50" s="48">
        <v>3002.7901831621293</v>
      </c>
      <c r="Q50" s="48">
        <v>5552.1007790081985</v>
      </c>
      <c r="R50" s="48">
        <v>5807.4203906266594</v>
      </c>
      <c r="S50" s="48">
        <v>5433.9030946420935</v>
      </c>
      <c r="T50" s="48">
        <v>34163.326868311342</v>
      </c>
      <c r="U50" s="48">
        <v>17579.89011525231</v>
      </c>
      <c r="V50" s="48">
        <v>5504.3953028107526</v>
      </c>
      <c r="W50" s="48">
        <v>10131.834587637031</v>
      </c>
      <c r="X50" s="48">
        <v>23881.656458835143</v>
      </c>
      <c r="Y50" s="48">
        <v>7802.4523955962477</v>
      </c>
      <c r="Z50" s="48">
        <v>20267.060004611776</v>
      </c>
      <c r="AA50" s="48">
        <v>964.69361360470418</v>
      </c>
      <c r="AB50" s="48">
        <v>6429.1201784685982</v>
      </c>
      <c r="AC50" s="48">
        <v>3776.3341290621511</v>
      </c>
      <c r="AD50" s="48">
        <v>1119.1711798182632</v>
      </c>
      <c r="AE50" s="48">
        <v>453.4027816600215</v>
      </c>
      <c r="AF50" s="48">
        <v>3377.1650689439962</v>
      </c>
      <c r="AG50" s="48">
        <v>5951.3911672933391</v>
      </c>
      <c r="AH50" s="48">
        <v>3664.8245384999509</v>
      </c>
      <c r="AI50" s="48">
        <v>43132.913190536841</v>
      </c>
      <c r="AJ50" s="48">
        <v>5482.3471025357921</v>
      </c>
      <c r="AK50" s="48">
        <v>42258.302838524374</v>
      </c>
      <c r="AL50" s="48">
        <v>7681.0012287981735</v>
      </c>
      <c r="AM50" s="48">
        <v>42960.347225500722</v>
      </c>
      <c r="AN50" s="48">
        <v>19835.612033219455</v>
      </c>
      <c r="AO50" s="48">
        <v>14116.313387897693</v>
      </c>
      <c r="AP50" s="48">
        <v>66418.131875280378</v>
      </c>
      <c r="AQ50" s="48">
        <v>10709.332504052429</v>
      </c>
      <c r="AR50" s="48">
        <v>8133.6960219913235</v>
      </c>
      <c r="AS50" s="48">
        <v>25065.520997326552</v>
      </c>
      <c r="AT50" s="48">
        <v>60881.711505735118</v>
      </c>
      <c r="AU50" s="48">
        <v>74922.371020226972</v>
      </c>
      <c r="AV50" s="48">
        <v>8990.9011508399326</v>
      </c>
      <c r="AW50" s="48">
        <v>2908.727828933379</v>
      </c>
      <c r="AX50" s="48">
        <v>12422</v>
      </c>
      <c r="AY50" s="48">
        <v>777.92644782748459</v>
      </c>
      <c r="AZ50" s="48">
        <v>4766.2236036378545</v>
      </c>
      <c r="BA50" s="48">
        <v>1791.6013810002414</v>
      </c>
      <c r="BB50" s="48">
        <v>31131.305164831592</v>
      </c>
      <c r="BC50" s="48">
        <v>47066.070023423876</v>
      </c>
      <c r="BD50" s="48">
        <v>33894.481055436052</v>
      </c>
      <c r="BE50" s="48">
        <v>33820.534756695546</v>
      </c>
      <c r="BF50" s="48">
        <v>4409.0227490760262</v>
      </c>
      <c r="BG50" s="48">
        <v>2125.011994603874</v>
      </c>
      <c r="BH50" s="48">
        <v>12642.316641820649</v>
      </c>
      <c r="BI50" s="48">
        <v>1358.6046559044726</v>
      </c>
      <c r="BJ50" s="48">
        <v>0</v>
      </c>
      <c r="BK50" s="194">
        <v>965423</v>
      </c>
      <c r="BL50" s="49">
        <v>206752</v>
      </c>
      <c r="BM50" s="48">
        <v>0</v>
      </c>
      <c r="BN50" s="48">
        <v>0</v>
      </c>
      <c r="BO50" s="194">
        <v>206752</v>
      </c>
      <c r="BP50" s="49">
        <v>0</v>
      </c>
      <c r="BQ50" s="48">
        <v>0</v>
      </c>
      <c r="BR50" s="199">
        <v>0</v>
      </c>
      <c r="BS50" s="194">
        <v>87793</v>
      </c>
      <c r="BT50" s="199">
        <v>294545</v>
      </c>
      <c r="BU50" s="201">
        <v>1259968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0.199999999999999" x14ac:dyDescent="0.2">
      <c r="A51" s="33">
        <v>45</v>
      </c>
      <c r="B51" s="36">
        <v>66</v>
      </c>
      <c r="C51" s="37" t="s">
        <v>147</v>
      </c>
      <c r="D51" s="50">
        <v>13827</v>
      </c>
      <c r="E51" s="48">
        <v>907</v>
      </c>
      <c r="F51" s="48">
        <v>25</v>
      </c>
      <c r="G51" s="48">
        <v>637</v>
      </c>
      <c r="H51" s="48">
        <v>152</v>
      </c>
      <c r="I51" s="48">
        <v>18</v>
      </c>
      <c r="J51" s="48">
        <v>682</v>
      </c>
      <c r="K51" s="48">
        <v>122</v>
      </c>
      <c r="L51" s="48">
        <v>5431</v>
      </c>
      <c r="M51" s="48">
        <v>1155</v>
      </c>
      <c r="N51" s="48">
        <v>1954</v>
      </c>
      <c r="O51" s="48">
        <v>2568</v>
      </c>
      <c r="P51" s="48">
        <v>1431</v>
      </c>
      <c r="Q51" s="48">
        <v>806</v>
      </c>
      <c r="R51" s="48">
        <v>326</v>
      </c>
      <c r="S51" s="48">
        <v>68</v>
      </c>
      <c r="T51" s="48">
        <v>7625</v>
      </c>
      <c r="U51" s="48">
        <v>1351</v>
      </c>
      <c r="V51" s="48">
        <v>590</v>
      </c>
      <c r="W51" s="48">
        <v>1555</v>
      </c>
      <c r="X51" s="48">
        <v>4387</v>
      </c>
      <c r="Y51" s="48">
        <v>1264</v>
      </c>
      <c r="Z51" s="48">
        <v>1927</v>
      </c>
      <c r="AA51" s="48">
        <v>50</v>
      </c>
      <c r="AB51" s="48">
        <v>1062</v>
      </c>
      <c r="AC51" s="48">
        <v>377</v>
      </c>
      <c r="AD51" s="48">
        <v>97</v>
      </c>
      <c r="AE51" s="48">
        <v>38</v>
      </c>
      <c r="AF51" s="48">
        <v>188</v>
      </c>
      <c r="AG51" s="48">
        <v>786</v>
      </c>
      <c r="AH51" s="48">
        <v>400</v>
      </c>
      <c r="AI51" s="48">
        <v>10349</v>
      </c>
      <c r="AJ51" s="48">
        <v>1709</v>
      </c>
      <c r="AK51" s="48">
        <v>4397</v>
      </c>
      <c r="AL51" s="48">
        <v>4650</v>
      </c>
      <c r="AM51" s="48">
        <v>16279</v>
      </c>
      <c r="AN51" s="48">
        <v>5729</v>
      </c>
      <c r="AO51" s="48">
        <v>4943</v>
      </c>
      <c r="AP51" s="48">
        <v>24103</v>
      </c>
      <c r="AQ51" s="48">
        <v>11828</v>
      </c>
      <c r="AR51" s="48">
        <v>8566</v>
      </c>
      <c r="AS51" s="48">
        <v>19989</v>
      </c>
      <c r="AT51" s="48">
        <v>9028</v>
      </c>
      <c r="AU51" s="48">
        <v>58230</v>
      </c>
      <c r="AV51" s="48">
        <v>99890</v>
      </c>
      <c r="AW51" s="48">
        <v>301</v>
      </c>
      <c r="AX51" s="48">
        <v>2277</v>
      </c>
      <c r="AY51" s="48">
        <v>574</v>
      </c>
      <c r="AZ51" s="48">
        <v>1017</v>
      </c>
      <c r="BA51" s="48">
        <v>569</v>
      </c>
      <c r="BB51" s="48">
        <v>7292</v>
      </c>
      <c r="BC51" s="48">
        <v>10720</v>
      </c>
      <c r="BD51" s="48">
        <v>4626</v>
      </c>
      <c r="BE51" s="48">
        <v>2348</v>
      </c>
      <c r="BF51" s="48">
        <v>682</v>
      </c>
      <c r="BG51" s="48">
        <v>1657</v>
      </c>
      <c r="BH51" s="48">
        <v>839</v>
      </c>
      <c r="BI51" s="48">
        <v>42</v>
      </c>
      <c r="BJ51" s="48">
        <v>0</v>
      </c>
      <c r="BK51" s="194">
        <v>364440</v>
      </c>
      <c r="BL51" s="49">
        <v>83946</v>
      </c>
      <c r="BM51" s="48">
        <v>0</v>
      </c>
      <c r="BN51" s="48">
        <v>0</v>
      </c>
      <c r="BO51" s="194">
        <v>83946</v>
      </c>
      <c r="BP51" s="49">
        <v>0</v>
      </c>
      <c r="BQ51" s="48">
        <v>0</v>
      </c>
      <c r="BR51" s="199">
        <v>0</v>
      </c>
      <c r="BS51" s="194">
        <v>29337</v>
      </c>
      <c r="BT51" s="199">
        <v>113283</v>
      </c>
      <c r="BU51" s="201">
        <v>477723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0.199999999999999" x14ac:dyDescent="0.2">
      <c r="A52" s="33">
        <v>46</v>
      </c>
      <c r="B52" s="36">
        <v>67</v>
      </c>
      <c r="C52" s="37" t="s">
        <v>148</v>
      </c>
      <c r="D52" s="50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456</v>
      </c>
      <c r="AM52" s="48">
        <v>1607</v>
      </c>
      <c r="AN52" s="48">
        <v>0</v>
      </c>
      <c r="AO52" s="48">
        <v>224</v>
      </c>
      <c r="AP52" s="48">
        <v>858</v>
      </c>
      <c r="AQ52" s="48">
        <v>74</v>
      </c>
      <c r="AR52" s="48">
        <v>0</v>
      </c>
      <c r="AS52" s="48">
        <v>990</v>
      </c>
      <c r="AT52" s="48">
        <v>0</v>
      </c>
      <c r="AU52" s="48">
        <v>15709</v>
      </c>
      <c r="AV52" s="48">
        <v>15810</v>
      </c>
      <c r="AW52" s="48">
        <v>8203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6415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194">
        <v>50346</v>
      </c>
      <c r="BL52" s="49">
        <v>22032</v>
      </c>
      <c r="BM52" s="48">
        <v>0</v>
      </c>
      <c r="BN52" s="48">
        <v>0</v>
      </c>
      <c r="BO52" s="194">
        <v>22032</v>
      </c>
      <c r="BP52" s="49">
        <v>0</v>
      </c>
      <c r="BQ52" s="48">
        <v>0</v>
      </c>
      <c r="BR52" s="199">
        <v>0</v>
      </c>
      <c r="BS52" s="194">
        <v>7663</v>
      </c>
      <c r="BT52" s="199">
        <v>29695</v>
      </c>
      <c r="BU52" s="201">
        <v>80041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0.199999999999999" x14ac:dyDescent="0.2">
      <c r="A53" s="33">
        <v>47</v>
      </c>
      <c r="B53" s="36">
        <v>70</v>
      </c>
      <c r="C53" s="37" t="s">
        <v>149</v>
      </c>
      <c r="D53" s="50">
        <v>5346</v>
      </c>
      <c r="E53" s="48">
        <v>558</v>
      </c>
      <c r="F53" s="48">
        <v>44</v>
      </c>
      <c r="G53" s="48">
        <v>21</v>
      </c>
      <c r="H53" s="48">
        <v>129</v>
      </c>
      <c r="I53" s="48">
        <v>0</v>
      </c>
      <c r="J53" s="48">
        <v>3375</v>
      </c>
      <c r="K53" s="48">
        <v>823</v>
      </c>
      <c r="L53" s="48">
        <v>8060</v>
      </c>
      <c r="M53" s="48">
        <v>2781</v>
      </c>
      <c r="N53" s="48">
        <v>5903</v>
      </c>
      <c r="O53" s="48">
        <v>12493</v>
      </c>
      <c r="P53" s="48">
        <v>2892</v>
      </c>
      <c r="Q53" s="48">
        <v>2356</v>
      </c>
      <c r="R53" s="48">
        <v>278</v>
      </c>
      <c r="S53" s="48">
        <v>491</v>
      </c>
      <c r="T53" s="48">
        <v>1377</v>
      </c>
      <c r="U53" s="48">
        <v>274</v>
      </c>
      <c r="V53" s="48">
        <v>761</v>
      </c>
      <c r="W53" s="48">
        <v>710</v>
      </c>
      <c r="X53" s="48">
        <v>1990</v>
      </c>
      <c r="Y53" s="48">
        <v>771</v>
      </c>
      <c r="Z53" s="48">
        <v>586</v>
      </c>
      <c r="AA53" s="48">
        <v>9</v>
      </c>
      <c r="AB53" s="48">
        <v>639</v>
      </c>
      <c r="AC53" s="48">
        <v>309</v>
      </c>
      <c r="AD53" s="48">
        <v>11</v>
      </c>
      <c r="AE53" s="48">
        <v>10</v>
      </c>
      <c r="AF53" s="48">
        <v>118</v>
      </c>
      <c r="AG53" s="48">
        <v>429</v>
      </c>
      <c r="AH53" s="48">
        <v>2648</v>
      </c>
      <c r="AI53" s="48">
        <v>13582</v>
      </c>
      <c r="AJ53" s="48">
        <v>409</v>
      </c>
      <c r="AK53" s="48">
        <v>32036</v>
      </c>
      <c r="AL53" s="48">
        <v>14014</v>
      </c>
      <c r="AM53" s="48">
        <v>70218</v>
      </c>
      <c r="AN53" s="48">
        <v>44988</v>
      </c>
      <c r="AO53" s="48">
        <v>31571</v>
      </c>
      <c r="AP53" s="48">
        <v>8407</v>
      </c>
      <c r="AQ53" s="48">
        <v>23803</v>
      </c>
      <c r="AR53" s="48">
        <v>1230</v>
      </c>
      <c r="AS53" s="48">
        <v>32558</v>
      </c>
      <c r="AT53" s="48">
        <v>22694</v>
      </c>
      <c r="AU53" s="48">
        <v>12759</v>
      </c>
      <c r="AV53" s="48">
        <v>1016</v>
      </c>
      <c r="AW53" s="48">
        <v>1683</v>
      </c>
      <c r="AX53" s="48">
        <v>2307</v>
      </c>
      <c r="AY53" s="48">
        <v>1509</v>
      </c>
      <c r="AZ53" s="48">
        <v>11597</v>
      </c>
      <c r="BA53" s="48">
        <v>1240</v>
      </c>
      <c r="BB53" s="48">
        <v>48156</v>
      </c>
      <c r="BC53" s="48">
        <v>18679</v>
      </c>
      <c r="BD53" s="48">
        <v>2406</v>
      </c>
      <c r="BE53" s="48">
        <v>3867</v>
      </c>
      <c r="BF53" s="48">
        <v>2096</v>
      </c>
      <c r="BG53" s="48">
        <v>10754</v>
      </c>
      <c r="BH53" s="48">
        <v>6445</v>
      </c>
      <c r="BI53" s="48">
        <v>1120</v>
      </c>
      <c r="BJ53" s="48">
        <v>0</v>
      </c>
      <c r="BK53" s="194">
        <v>477336</v>
      </c>
      <c r="BL53" s="49">
        <v>3663522</v>
      </c>
      <c r="BM53" s="48">
        <v>0</v>
      </c>
      <c r="BN53" s="48">
        <v>0</v>
      </c>
      <c r="BO53" s="194">
        <v>3663522</v>
      </c>
      <c r="BP53" s="49">
        <v>0</v>
      </c>
      <c r="BQ53" s="48">
        <v>0</v>
      </c>
      <c r="BR53" s="199">
        <v>0</v>
      </c>
      <c r="BS53" s="194">
        <v>43606</v>
      </c>
      <c r="BT53" s="199">
        <v>3707128</v>
      </c>
      <c r="BU53" s="201">
        <v>4184464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0.199999999999999" x14ac:dyDescent="0.2">
      <c r="A54" s="33">
        <v>48</v>
      </c>
      <c r="B54" s="36">
        <v>71</v>
      </c>
      <c r="C54" s="37" t="s">
        <v>150</v>
      </c>
      <c r="D54" s="50">
        <v>6976</v>
      </c>
      <c r="E54" s="48">
        <v>989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1400</v>
      </c>
      <c r="O54" s="48">
        <v>2408</v>
      </c>
      <c r="P54" s="48">
        <v>551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6029</v>
      </c>
      <c r="AL54" s="48">
        <v>0</v>
      </c>
      <c r="AM54" s="48">
        <v>13449</v>
      </c>
      <c r="AN54" s="48">
        <v>1446</v>
      </c>
      <c r="AO54" s="48">
        <v>2036</v>
      </c>
      <c r="AP54" s="48">
        <v>5135</v>
      </c>
      <c r="AQ54" s="48">
        <v>4359</v>
      </c>
      <c r="AR54" s="48">
        <v>2497</v>
      </c>
      <c r="AS54" s="48">
        <v>24078</v>
      </c>
      <c r="AT54" s="48">
        <v>4476</v>
      </c>
      <c r="AU54" s="48">
        <v>0</v>
      </c>
      <c r="AV54" s="48">
        <v>0</v>
      </c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3300</v>
      </c>
      <c r="BC54" s="48">
        <v>0</v>
      </c>
      <c r="BD54" s="48">
        <v>0</v>
      </c>
      <c r="BE54" s="48">
        <v>0</v>
      </c>
      <c r="BF54" s="48">
        <v>4185</v>
      </c>
      <c r="BG54" s="48">
        <v>543</v>
      </c>
      <c r="BH54" s="48">
        <v>2143</v>
      </c>
      <c r="BI54" s="48">
        <v>616</v>
      </c>
      <c r="BJ54" s="48">
        <v>0</v>
      </c>
      <c r="BK54" s="194">
        <v>86616</v>
      </c>
      <c r="BL54" s="49">
        <v>35981</v>
      </c>
      <c r="BM54" s="48">
        <v>0</v>
      </c>
      <c r="BN54" s="48">
        <v>0</v>
      </c>
      <c r="BO54" s="194">
        <v>35981</v>
      </c>
      <c r="BP54" s="49">
        <v>0</v>
      </c>
      <c r="BQ54" s="48">
        <v>0</v>
      </c>
      <c r="BR54" s="199">
        <v>0</v>
      </c>
      <c r="BS54" s="194">
        <v>15495</v>
      </c>
      <c r="BT54" s="199">
        <v>51476</v>
      </c>
      <c r="BU54" s="201">
        <v>138092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0.199999999999999" x14ac:dyDescent="0.2">
      <c r="A55" s="33">
        <v>49</v>
      </c>
      <c r="B55" s="36">
        <v>72</v>
      </c>
      <c r="C55" s="37" t="s">
        <v>151</v>
      </c>
      <c r="D55" s="50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62</v>
      </c>
      <c r="K55" s="48">
        <v>0</v>
      </c>
      <c r="L55" s="48">
        <v>157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25</v>
      </c>
      <c r="T55" s="48">
        <v>744</v>
      </c>
      <c r="U55" s="48">
        <v>520</v>
      </c>
      <c r="V55" s="48">
        <v>124</v>
      </c>
      <c r="W55" s="48">
        <v>931</v>
      </c>
      <c r="X55" s="48">
        <v>0</v>
      </c>
      <c r="Y55" s="48">
        <v>546</v>
      </c>
      <c r="Z55" s="48">
        <v>41</v>
      </c>
      <c r="AA55" s="48">
        <v>7</v>
      </c>
      <c r="AB55" s="48">
        <v>265</v>
      </c>
      <c r="AC55" s="48">
        <v>41</v>
      </c>
      <c r="AD55" s="48">
        <v>17</v>
      </c>
      <c r="AE55" s="48">
        <v>0</v>
      </c>
      <c r="AF55" s="48">
        <v>133</v>
      </c>
      <c r="AG55" s="48">
        <v>0</v>
      </c>
      <c r="AH55" s="48">
        <v>492</v>
      </c>
      <c r="AI55" s="48">
        <v>6489</v>
      </c>
      <c r="AJ55" s="48">
        <v>4601</v>
      </c>
      <c r="AK55" s="48">
        <v>595</v>
      </c>
      <c r="AL55" s="48">
        <v>402</v>
      </c>
      <c r="AM55" s="48">
        <v>8019</v>
      </c>
      <c r="AN55" s="48">
        <v>685</v>
      </c>
      <c r="AO55" s="48">
        <v>1436</v>
      </c>
      <c r="AP55" s="48">
        <v>759</v>
      </c>
      <c r="AQ55" s="48">
        <v>11</v>
      </c>
      <c r="AR55" s="48">
        <v>5422</v>
      </c>
      <c r="AS55" s="48">
        <v>8701</v>
      </c>
      <c r="AT55" s="48">
        <v>18441</v>
      </c>
      <c r="AU55" s="48">
        <v>3307</v>
      </c>
      <c r="AV55" s="48">
        <v>752</v>
      </c>
      <c r="AW55" s="48">
        <v>0</v>
      </c>
      <c r="AX55" s="48">
        <v>0</v>
      </c>
      <c r="AY55" s="48">
        <v>0</v>
      </c>
      <c r="AZ55" s="48">
        <v>4102</v>
      </c>
      <c r="BA55" s="48">
        <v>567</v>
      </c>
      <c r="BB55" s="48">
        <v>23008</v>
      </c>
      <c r="BC55" s="48">
        <v>10635</v>
      </c>
      <c r="BD55" s="48">
        <v>921</v>
      </c>
      <c r="BE55" s="48">
        <v>968</v>
      </c>
      <c r="BF55" s="48">
        <v>0</v>
      </c>
      <c r="BG55" s="48">
        <v>160</v>
      </c>
      <c r="BH55" s="48">
        <v>557</v>
      </c>
      <c r="BI55" s="48">
        <v>0</v>
      </c>
      <c r="BJ55" s="48">
        <v>0</v>
      </c>
      <c r="BK55" s="194">
        <v>104643</v>
      </c>
      <c r="BL55" s="49">
        <v>51238</v>
      </c>
      <c r="BM55" s="48">
        <v>0</v>
      </c>
      <c r="BN55" s="48">
        <v>0</v>
      </c>
      <c r="BO55" s="194">
        <v>51238</v>
      </c>
      <c r="BP55" s="49">
        <v>172181</v>
      </c>
      <c r="BQ55" s="48">
        <v>15</v>
      </c>
      <c r="BR55" s="199">
        <v>172196</v>
      </c>
      <c r="BS55" s="194">
        <v>22015</v>
      </c>
      <c r="BT55" s="199">
        <v>245449</v>
      </c>
      <c r="BU55" s="201">
        <v>350092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0.199999999999999" x14ac:dyDescent="0.2">
      <c r="A56" s="33">
        <v>50</v>
      </c>
      <c r="B56" s="36">
        <v>73</v>
      </c>
      <c r="C56" s="37" t="s">
        <v>152</v>
      </c>
      <c r="D56" s="50">
        <v>1804</v>
      </c>
      <c r="E56" s="48">
        <v>115</v>
      </c>
      <c r="F56" s="48">
        <v>19</v>
      </c>
      <c r="G56" s="48">
        <v>9</v>
      </c>
      <c r="H56" s="48">
        <v>0</v>
      </c>
      <c r="I56" s="48">
        <v>0</v>
      </c>
      <c r="J56" s="48">
        <v>47</v>
      </c>
      <c r="K56" s="48">
        <v>0</v>
      </c>
      <c r="L56" s="48">
        <v>287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1538</v>
      </c>
      <c r="U56" s="48">
        <v>829</v>
      </c>
      <c r="V56" s="48">
        <v>106</v>
      </c>
      <c r="W56" s="48">
        <v>101</v>
      </c>
      <c r="X56" s="48">
        <v>1452</v>
      </c>
      <c r="Y56" s="48">
        <v>516</v>
      </c>
      <c r="Z56" s="48">
        <v>1522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206</v>
      </c>
      <c r="AH56" s="48">
        <v>0</v>
      </c>
      <c r="AI56" s="48">
        <v>2542</v>
      </c>
      <c r="AJ56" s="48">
        <v>900</v>
      </c>
      <c r="AK56" s="48">
        <v>921</v>
      </c>
      <c r="AL56" s="48">
        <v>36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492</v>
      </c>
      <c r="AS56" s="48">
        <v>83</v>
      </c>
      <c r="AT56" s="48">
        <v>871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2113</v>
      </c>
      <c r="BB56" s="48">
        <v>1401</v>
      </c>
      <c r="BC56" s="48">
        <v>5418</v>
      </c>
      <c r="BD56" s="48">
        <v>853</v>
      </c>
      <c r="BE56" s="48">
        <v>14501</v>
      </c>
      <c r="BF56" s="48">
        <v>1113</v>
      </c>
      <c r="BG56" s="48">
        <v>0</v>
      </c>
      <c r="BH56" s="48">
        <v>417</v>
      </c>
      <c r="BI56" s="48">
        <v>0</v>
      </c>
      <c r="BJ56" s="48">
        <v>0</v>
      </c>
      <c r="BK56" s="194">
        <v>40212</v>
      </c>
      <c r="BL56" s="49">
        <v>0</v>
      </c>
      <c r="BM56" s="48">
        <v>0</v>
      </c>
      <c r="BN56" s="48">
        <v>86266</v>
      </c>
      <c r="BO56" s="194">
        <v>86266</v>
      </c>
      <c r="BP56" s="49">
        <v>0</v>
      </c>
      <c r="BQ56" s="48">
        <v>0</v>
      </c>
      <c r="BR56" s="199">
        <v>0</v>
      </c>
      <c r="BS56" s="194">
        <v>193</v>
      </c>
      <c r="BT56" s="199">
        <v>86459</v>
      </c>
      <c r="BU56" s="201">
        <v>126671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0.199999999999999" x14ac:dyDescent="0.2">
      <c r="A57" s="33">
        <v>51</v>
      </c>
      <c r="B57" s="36">
        <v>74</v>
      </c>
      <c r="C57" s="37" t="s">
        <v>153</v>
      </c>
      <c r="D57" s="50">
        <v>28538</v>
      </c>
      <c r="E57" s="48">
        <v>1670</v>
      </c>
      <c r="F57" s="48">
        <v>29</v>
      </c>
      <c r="G57" s="48">
        <v>710</v>
      </c>
      <c r="H57" s="48">
        <v>308</v>
      </c>
      <c r="I57" s="48">
        <v>4</v>
      </c>
      <c r="J57" s="48">
        <v>9727</v>
      </c>
      <c r="K57" s="48">
        <v>4146</v>
      </c>
      <c r="L57" s="48">
        <v>69788</v>
      </c>
      <c r="M57" s="48">
        <v>23763</v>
      </c>
      <c r="N57" s="48">
        <v>14371</v>
      </c>
      <c r="O57" s="48">
        <v>29617</v>
      </c>
      <c r="P57" s="48">
        <v>6096</v>
      </c>
      <c r="Q57" s="48">
        <v>5239</v>
      </c>
      <c r="R57" s="48">
        <v>4064</v>
      </c>
      <c r="S57" s="48">
        <v>6562</v>
      </c>
      <c r="T57" s="48">
        <v>35089</v>
      </c>
      <c r="U57" s="48">
        <v>28067</v>
      </c>
      <c r="V57" s="48">
        <v>3406</v>
      </c>
      <c r="W57" s="48">
        <v>26931</v>
      </c>
      <c r="X57" s="48">
        <v>24797</v>
      </c>
      <c r="Y57" s="48">
        <v>8618</v>
      </c>
      <c r="Z57" s="48">
        <v>47104</v>
      </c>
      <c r="AA57" s="48">
        <v>244</v>
      </c>
      <c r="AB57" s="48">
        <v>30499</v>
      </c>
      <c r="AC57" s="48">
        <v>827</v>
      </c>
      <c r="AD57" s="48">
        <v>247</v>
      </c>
      <c r="AE57" s="48">
        <v>292</v>
      </c>
      <c r="AF57" s="48">
        <v>2354</v>
      </c>
      <c r="AG57" s="48">
        <v>5389</v>
      </c>
      <c r="AH57" s="48">
        <v>6495</v>
      </c>
      <c r="AI57" s="48">
        <v>58206</v>
      </c>
      <c r="AJ57" s="48">
        <v>17731</v>
      </c>
      <c r="AK57" s="48">
        <v>148847</v>
      </c>
      <c r="AL57" s="48">
        <v>47560</v>
      </c>
      <c r="AM57" s="48">
        <v>206916</v>
      </c>
      <c r="AN57" s="48">
        <v>79611</v>
      </c>
      <c r="AO57" s="48">
        <v>62423</v>
      </c>
      <c r="AP57" s="48">
        <v>63395</v>
      </c>
      <c r="AQ57" s="48">
        <v>3362</v>
      </c>
      <c r="AR57" s="48">
        <v>10724</v>
      </c>
      <c r="AS57" s="48">
        <v>77956</v>
      </c>
      <c r="AT57" s="48">
        <v>86882</v>
      </c>
      <c r="AU57" s="48">
        <v>41363</v>
      </c>
      <c r="AV57" s="48">
        <v>16762</v>
      </c>
      <c r="AW57" s="48">
        <v>3062</v>
      </c>
      <c r="AX57" s="48">
        <v>17229</v>
      </c>
      <c r="AY57" s="48">
        <v>2614</v>
      </c>
      <c r="AZ57" s="48">
        <v>16055</v>
      </c>
      <c r="BA57" s="48">
        <v>1825</v>
      </c>
      <c r="BB57" s="48">
        <v>393824</v>
      </c>
      <c r="BC57" s="48">
        <v>45687</v>
      </c>
      <c r="BD57" s="48">
        <v>14825</v>
      </c>
      <c r="BE57" s="48">
        <v>18469</v>
      </c>
      <c r="BF57" s="48">
        <v>12546</v>
      </c>
      <c r="BG57" s="48">
        <v>7475</v>
      </c>
      <c r="BH57" s="48">
        <v>55834</v>
      </c>
      <c r="BI57" s="48">
        <v>2702</v>
      </c>
      <c r="BJ57" s="48">
        <v>0</v>
      </c>
      <c r="BK57" s="194">
        <v>1938876</v>
      </c>
      <c r="BL57" s="49">
        <v>135778</v>
      </c>
      <c r="BM57" s="48">
        <v>0</v>
      </c>
      <c r="BN57" s="48">
        <v>1180</v>
      </c>
      <c r="BO57" s="194">
        <v>136958</v>
      </c>
      <c r="BP57" s="49">
        <v>25935.404632445963</v>
      </c>
      <c r="BQ57" s="48">
        <v>17835</v>
      </c>
      <c r="BR57" s="199">
        <v>43770.404632445963</v>
      </c>
      <c r="BS57" s="194">
        <v>96027</v>
      </c>
      <c r="BT57" s="199">
        <v>276755.40463244595</v>
      </c>
      <c r="BU57" s="201">
        <v>2215631.4046324459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0.199999999999999" x14ac:dyDescent="0.2">
      <c r="A58" s="33">
        <v>52</v>
      </c>
      <c r="B58" s="36">
        <v>75</v>
      </c>
      <c r="C58" s="37" t="s">
        <v>154</v>
      </c>
      <c r="D58" s="50">
        <v>10214</v>
      </c>
      <c r="E58" s="48">
        <v>1052</v>
      </c>
      <c r="F58" s="48">
        <v>13</v>
      </c>
      <c r="G58" s="48">
        <v>274</v>
      </c>
      <c r="H58" s="48">
        <v>11</v>
      </c>
      <c r="I58" s="48">
        <v>2</v>
      </c>
      <c r="J58" s="48">
        <v>225</v>
      </c>
      <c r="K58" s="48">
        <v>89</v>
      </c>
      <c r="L58" s="48">
        <v>1488</v>
      </c>
      <c r="M58" s="48">
        <v>900</v>
      </c>
      <c r="N58" s="48">
        <v>351</v>
      </c>
      <c r="O58" s="48">
        <v>371</v>
      </c>
      <c r="P58" s="48">
        <v>125</v>
      </c>
      <c r="Q58" s="48">
        <v>194</v>
      </c>
      <c r="R58" s="48">
        <v>16</v>
      </c>
      <c r="S58" s="48">
        <v>55</v>
      </c>
      <c r="T58" s="48">
        <v>726</v>
      </c>
      <c r="U58" s="48">
        <v>1828</v>
      </c>
      <c r="V58" s="48">
        <v>237</v>
      </c>
      <c r="W58" s="48">
        <v>432</v>
      </c>
      <c r="X58" s="48">
        <v>856</v>
      </c>
      <c r="Y58" s="48">
        <v>307</v>
      </c>
      <c r="Z58" s="48">
        <v>745</v>
      </c>
      <c r="AA58" s="48">
        <v>28</v>
      </c>
      <c r="AB58" s="48">
        <v>225</v>
      </c>
      <c r="AC58" s="48">
        <v>109</v>
      </c>
      <c r="AD58" s="48">
        <v>67</v>
      </c>
      <c r="AE58" s="48">
        <v>5</v>
      </c>
      <c r="AF58" s="48">
        <v>21</v>
      </c>
      <c r="AG58" s="48">
        <v>177</v>
      </c>
      <c r="AH58" s="48">
        <v>48</v>
      </c>
      <c r="AI58" s="48">
        <v>5012</v>
      </c>
      <c r="AJ58" s="48">
        <v>3205</v>
      </c>
      <c r="AK58" s="48">
        <v>10852</v>
      </c>
      <c r="AL58" s="48">
        <v>816</v>
      </c>
      <c r="AM58" s="48">
        <v>41160</v>
      </c>
      <c r="AN58" s="48">
        <v>24320</v>
      </c>
      <c r="AO58" s="48">
        <v>1026</v>
      </c>
      <c r="AP58" s="48">
        <v>2789</v>
      </c>
      <c r="AQ58" s="48">
        <v>8337</v>
      </c>
      <c r="AR58" s="48">
        <v>9105</v>
      </c>
      <c r="AS58" s="48">
        <v>5838</v>
      </c>
      <c r="AT58" s="48">
        <v>9200</v>
      </c>
      <c r="AU58" s="48">
        <v>2282</v>
      </c>
      <c r="AV58" s="48">
        <v>131</v>
      </c>
      <c r="AW58" s="48">
        <v>24</v>
      </c>
      <c r="AX58" s="48">
        <v>2150</v>
      </c>
      <c r="AY58" s="48">
        <v>9</v>
      </c>
      <c r="AZ58" s="48">
        <v>65</v>
      </c>
      <c r="BA58" s="48">
        <v>387</v>
      </c>
      <c r="BB58" s="48">
        <v>11190</v>
      </c>
      <c r="BC58" s="48">
        <v>260344</v>
      </c>
      <c r="BD58" s="48">
        <v>2399</v>
      </c>
      <c r="BE58" s="48">
        <v>1197</v>
      </c>
      <c r="BF58" s="48">
        <v>1112</v>
      </c>
      <c r="BG58" s="48">
        <v>13155</v>
      </c>
      <c r="BH58" s="48">
        <v>7125</v>
      </c>
      <c r="BI58" s="48">
        <v>71</v>
      </c>
      <c r="BJ58" s="48">
        <v>0</v>
      </c>
      <c r="BK58" s="194">
        <v>444492</v>
      </c>
      <c r="BL58" s="49">
        <v>103723</v>
      </c>
      <c r="BM58" s="48">
        <v>0</v>
      </c>
      <c r="BN58" s="48">
        <v>2712200</v>
      </c>
      <c r="BO58" s="194">
        <v>2815923</v>
      </c>
      <c r="BP58" s="49">
        <v>0</v>
      </c>
      <c r="BQ58" s="48">
        <v>0</v>
      </c>
      <c r="BR58" s="199">
        <v>0</v>
      </c>
      <c r="BS58" s="194">
        <v>106200</v>
      </c>
      <c r="BT58" s="199">
        <v>2922123</v>
      </c>
      <c r="BU58" s="201">
        <v>3366615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0.199999999999999" x14ac:dyDescent="0.2">
      <c r="A59" s="33">
        <v>53</v>
      </c>
      <c r="B59" s="36">
        <v>80</v>
      </c>
      <c r="C59" s="37" t="s">
        <v>155</v>
      </c>
      <c r="D59" s="50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1029</v>
      </c>
      <c r="AQ59" s="48">
        <v>0</v>
      </c>
      <c r="AR59" s="48">
        <v>662</v>
      </c>
      <c r="AS59" s="48">
        <v>0</v>
      </c>
      <c r="AT59" s="48">
        <v>0</v>
      </c>
      <c r="AU59" s="48">
        <v>683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26</v>
      </c>
      <c r="BB59" s="48">
        <v>0</v>
      </c>
      <c r="BC59" s="48">
        <v>24722</v>
      </c>
      <c r="BD59" s="48">
        <v>2851</v>
      </c>
      <c r="BE59" s="48">
        <v>905</v>
      </c>
      <c r="BF59" s="48">
        <v>0</v>
      </c>
      <c r="BG59" s="48">
        <v>0</v>
      </c>
      <c r="BH59" s="48">
        <v>532</v>
      </c>
      <c r="BI59" s="48">
        <v>0</v>
      </c>
      <c r="BJ59" s="48">
        <v>0</v>
      </c>
      <c r="BK59" s="194">
        <v>31410</v>
      </c>
      <c r="BL59" s="49">
        <v>230103</v>
      </c>
      <c r="BM59" s="48">
        <v>39913</v>
      </c>
      <c r="BN59" s="48">
        <v>1240338</v>
      </c>
      <c r="BO59" s="194">
        <v>1510354</v>
      </c>
      <c r="BP59" s="49">
        <v>0</v>
      </c>
      <c r="BQ59" s="48">
        <v>0</v>
      </c>
      <c r="BR59" s="199">
        <v>0</v>
      </c>
      <c r="BS59" s="194">
        <v>0</v>
      </c>
      <c r="BT59" s="199">
        <v>1510354</v>
      </c>
      <c r="BU59" s="201">
        <v>1541764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0.199999999999999" x14ac:dyDescent="0.2">
      <c r="A60" s="33">
        <v>54</v>
      </c>
      <c r="B60" s="36">
        <v>85</v>
      </c>
      <c r="C60" s="37" t="s">
        <v>156</v>
      </c>
      <c r="D60" s="50">
        <v>12439</v>
      </c>
      <c r="E60" s="48">
        <v>372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137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329</v>
      </c>
      <c r="AN60" s="48">
        <v>0</v>
      </c>
      <c r="AO60" s="48">
        <v>0</v>
      </c>
      <c r="AP60" s="48">
        <v>0</v>
      </c>
      <c r="AQ60" s="48">
        <v>0</v>
      </c>
      <c r="AR60" s="48">
        <v>4507</v>
      </c>
      <c r="AS60" s="48">
        <v>337</v>
      </c>
      <c r="AT60" s="48">
        <v>0</v>
      </c>
      <c r="AU60" s="48">
        <v>399</v>
      </c>
      <c r="AV60" s="48">
        <v>0</v>
      </c>
      <c r="AW60" s="48">
        <v>0</v>
      </c>
      <c r="AX60" s="48">
        <v>0</v>
      </c>
      <c r="AY60" s="48">
        <v>0</v>
      </c>
      <c r="AZ60" s="48">
        <v>0</v>
      </c>
      <c r="BA60" s="48">
        <v>0</v>
      </c>
      <c r="BB60" s="48">
        <v>0</v>
      </c>
      <c r="BC60" s="48">
        <v>1396</v>
      </c>
      <c r="BD60" s="48">
        <v>0</v>
      </c>
      <c r="BE60" s="48">
        <v>0</v>
      </c>
      <c r="BF60" s="48">
        <v>0</v>
      </c>
      <c r="BG60" s="48">
        <v>0</v>
      </c>
      <c r="BH60" s="48">
        <v>0</v>
      </c>
      <c r="BI60" s="48">
        <v>0</v>
      </c>
      <c r="BJ60" s="48">
        <v>0</v>
      </c>
      <c r="BK60" s="194">
        <v>19916</v>
      </c>
      <c r="BL60" s="49">
        <v>313648</v>
      </c>
      <c r="BM60" s="48">
        <v>255</v>
      </c>
      <c r="BN60" s="48">
        <v>1224946</v>
      </c>
      <c r="BO60" s="194">
        <v>1538849</v>
      </c>
      <c r="BP60" s="49">
        <v>0</v>
      </c>
      <c r="BQ60" s="48">
        <v>0</v>
      </c>
      <c r="BR60" s="199">
        <v>0</v>
      </c>
      <c r="BS60" s="194">
        <v>0</v>
      </c>
      <c r="BT60" s="199">
        <v>1538849</v>
      </c>
      <c r="BU60" s="201">
        <v>1558765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0.199999999999999" x14ac:dyDescent="0.2">
      <c r="A61" s="33">
        <v>55</v>
      </c>
      <c r="B61" s="36">
        <v>90</v>
      </c>
      <c r="C61" s="37" t="s">
        <v>157</v>
      </c>
      <c r="D61" s="50">
        <v>4328</v>
      </c>
      <c r="E61" s="48">
        <v>1</v>
      </c>
      <c r="F61" s="48">
        <v>42</v>
      </c>
      <c r="G61" s="48">
        <v>954</v>
      </c>
      <c r="H61" s="48">
        <v>2</v>
      </c>
      <c r="I61" s="48">
        <v>18</v>
      </c>
      <c r="J61" s="48">
        <v>1597</v>
      </c>
      <c r="K61" s="48">
        <v>533</v>
      </c>
      <c r="L61" s="48">
        <v>636</v>
      </c>
      <c r="M61" s="48">
        <v>828</v>
      </c>
      <c r="N61" s="48">
        <v>360</v>
      </c>
      <c r="O61" s="48">
        <v>378</v>
      </c>
      <c r="P61" s="48">
        <v>189</v>
      </c>
      <c r="Q61" s="48">
        <v>26</v>
      </c>
      <c r="R61" s="48">
        <v>19</v>
      </c>
      <c r="S61" s="48">
        <v>11</v>
      </c>
      <c r="T61" s="48">
        <v>1976</v>
      </c>
      <c r="U61" s="48">
        <v>4756</v>
      </c>
      <c r="V61" s="48">
        <v>288</v>
      </c>
      <c r="W61" s="48">
        <v>348</v>
      </c>
      <c r="X61" s="48">
        <v>2368</v>
      </c>
      <c r="Y61" s="48">
        <v>369</v>
      </c>
      <c r="Z61" s="48">
        <v>1644</v>
      </c>
      <c r="AA61" s="48">
        <v>13</v>
      </c>
      <c r="AB61" s="48">
        <v>239</v>
      </c>
      <c r="AC61" s="48">
        <v>309</v>
      </c>
      <c r="AD61" s="48">
        <v>21</v>
      </c>
      <c r="AE61" s="48">
        <v>11</v>
      </c>
      <c r="AF61" s="48">
        <v>116</v>
      </c>
      <c r="AG61" s="48">
        <v>255</v>
      </c>
      <c r="AH61" s="48">
        <v>799</v>
      </c>
      <c r="AI61" s="48">
        <v>3205</v>
      </c>
      <c r="AJ61" s="48">
        <v>2589</v>
      </c>
      <c r="AK61" s="48">
        <v>3442</v>
      </c>
      <c r="AL61" s="48">
        <v>1524</v>
      </c>
      <c r="AM61" s="48">
        <v>4896</v>
      </c>
      <c r="AN61" s="48">
        <v>2997</v>
      </c>
      <c r="AO61" s="48">
        <v>4113</v>
      </c>
      <c r="AP61" s="48">
        <v>2150</v>
      </c>
      <c r="AQ61" s="48">
        <v>375</v>
      </c>
      <c r="AR61" s="48">
        <v>446</v>
      </c>
      <c r="AS61" s="48">
        <v>7589</v>
      </c>
      <c r="AT61" s="48">
        <v>5688</v>
      </c>
      <c r="AU61" s="48">
        <v>375</v>
      </c>
      <c r="AV61" s="48">
        <v>430</v>
      </c>
      <c r="AW61" s="48">
        <v>0</v>
      </c>
      <c r="AX61" s="48">
        <v>716</v>
      </c>
      <c r="AY61" s="48">
        <v>17</v>
      </c>
      <c r="AZ61" s="48">
        <v>342</v>
      </c>
      <c r="BA61" s="48">
        <v>30</v>
      </c>
      <c r="BB61" s="48">
        <v>10961</v>
      </c>
      <c r="BC61" s="48">
        <v>16105</v>
      </c>
      <c r="BD61" s="48">
        <v>1586</v>
      </c>
      <c r="BE61" s="48">
        <v>4628</v>
      </c>
      <c r="BF61" s="48">
        <v>3962</v>
      </c>
      <c r="BG61" s="48">
        <v>745</v>
      </c>
      <c r="BH61" s="48">
        <v>220</v>
      </c>
      <c r="BI61" s="48">
        <v>1046</v>
      </c>
      <c r="BJ61" s="48">
        <v>0</v>
      </c>
      <c r="BK61" s="194">
        <v>103611</v>
      </c>
      <c r="BL61" s="49">
        <v>48018</v>
      </c>
      <c r="BM61" s="48">
        <v>0</v>
      </c>
      <c r="BN61" s="48">
        <v>182034</v>
      </c>
      <c r="BO61" s="194">
        <v>230052</v>
      </c>
      <c r="BP61" s="49">
        <v>0</v>
      </c>
      <c r="BQ61" s="48">
        <v>0</v>
      </c>
      <c r="BR61" s="199">
        <v>0</v>
      </c>
      <c r="BS61" s="194">
        <v>0</v>
      </c>
      <c r="BT61" s="199">
        <v>230052</v>
      </c>
      <c r="BU61" s="201">
        <v>333663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0.199999999999999" x14ac:dyDescent="0.2">
      <c r="A62" s="33">
        <v>56</v>
      </c>
      <c r="B62" s="36">
        <v>91</v>
      </c>
      <c r="C62" s="37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194">
        <v>0</v>
      </c>
      <c r="BL62" s="49">
        <v>49721</v>
      </c>
      <c r="BM62" s="48">
        <v>77339</v>
      </c>
      <c r="BN62" s="48">
        <v>0</v>
      </c>
      <c r="BO62" s="194">
        <v>127060</v>
      </c>
      <c r="BP62" s="49">
        <v>0</v>
      </c>
      <c r="BQ62" s="48">
        <v>0</v>
      </c>
      <c r="BR62" s="199">
        <v>0</v>
      </c>
      <c r="BS62" s="194">
        <v>0</v>
      </c>
      <c r="BT62" s="199">
        <v>127060</v>
      </c>
      <c r="BU62" s="201">
        <v>127060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0.199999999999999" x14ac:dyDescent="0.2">
      <c r="A63" s="33">
        <v>57</v>
      </c>
      <c r="B63" s="36">
        <v>92</v>
      </c>
      <c r="C63" s="37" t="s">
        <v>159</v>
      </c>
      <c r="D63" s="50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756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6293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545</v>
      </c>
      <c r="BB63" s="48">
        <v>0</v>
      </c>
      <c r="BC63" s="48">
        <v>0</v>
      </c>
      <c r="BD63" s="48">
        <v>4831</v>
      </c>
      <c r="BE63" s="48">
        <v>1181</v>
      </c>
      <c r="BF63" s="48">
        <v>0</v>
      </c>
      <c r="BG63" s="48">
        <v>5721</v>
      </c>
      <c r="BH63" s="48">
        <v>93148</v>
      </c>
      <c r="BI63" s="48">
        <v>0</v>
      </c>
      <c r="BJ63" s="48">
        <v>0</v>
      </c>
      <c r="BK63" s="194">
        <v>112475</v>
      </c>
      <c r="BL63" s="49">
        <v>311896</v>
      </c>
      <c r="BM63" s="48">
        <v>7350</v>
      </c>
      <c r="BN63" s="48">
        <v>167260</v>
      </c>
      <c r="BO63" s="194">
        <v>486506</v>
      </c>
      <c r="BP63" s="49">
        <v>0</v>
      </c>
      <c r="BQ63" s="48">
        <v>0</v>
      </c>
      <c r="BR63" s="199">
        <v>0</v>
      </c>
      <c r="BS63" s="194">
        <v>62940</v>
      </c>
      <c r="BT63" s="199">
        <v>549446</v>
      </c>
      <c r="BU63" s="201">
        <v>661921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0.199999999999999" x14ac:dyDescent="0.2">
      <c r="A64" s="33">
        <v>58</v>
      </c>
      <c r="B64" s="36">
        <v>93</v>
      </c>
      <c r="C64" s="37" t="s">
        <v>160</v>
      </c>
      <c r="D64" s="50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2547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715</v>
      </c>
      <c r="BD64" s="48">
        <v>1051</v>
      </c>
      <c r="BE64" s="48">
        <v>2782</v>
      </c>
      <c r="BF64" s="48">
        <v>648</v>
      </c>
      <c r="BG64" s="48">
        <v>112</v>
      </c>
      <c r="BH64" s="48">
        <v>0</v>
      </c>
      <c r="BI64" s="48">
        <v>619</v>
      </c>
      <c r="BJ64" s="48">
        <v>0</v>
      </c>
      <c r="BK64" s="194">
        <v>8474</v>
      </c>
      <c r="BL64" s="49">
        <v>92904</v>
      </c>
      <c r="BM64" s="48">
        <v>0</v>
      </c>
      <c r="BN64" s="48">
        <v>2915</v>
      </c>
      <c r="BO64" s="194">
        <v>95819</v>
      </c>
      <c r="BP64" s="49">
        <v>0</v>
      </c>
      <c r="BQ64" s="48">
        <v>0</v>
      </c>
      <c r="BR64" s="199">
        <v>0</v>
      </c>
      <c r="BS64" s="194">
        <v>0</v>
      </c>
      <c r="BT64" s="199">
        <v>95819</v>
      </c>
      <c r="BU64" s="201">
        <v>104293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0.8" thickBot="1" x14ac:dyDescent="0.25">
      <c r="A65" s="39">
        <v>59</v>
      </c>
      <c r="B65" s="36">
        <v>95</v>
      </c>
      <c r="C65" s="37" t="s">
        <v>161</v>
      </c>
      <c r="D65" s="50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194">
        <v>0</v>
      </c>
      <c r="BL65" s="49">
        <v>0</v>
      </c>
      <c r="BM65" s="48">
        <v>0</v>
      </c>
      <c r="BN65" s="48">
        <v>0</v>
      </c>
      <c r="BO65" s="194">
        <v>0</v>
      </c>
      <c r="BP65" s="49">
        <v>0</v>
      </c>
      <c r="BQ65" s="48">
        <v>0</v>
      </c>
      <c r="BR65" s="199">
        <v>0</v>
      </c>
      <c r="BS65" s="194">
        <v>0</v>
      </c>
      <c r="BT65" s="202">
        <v>0</v>
      </c>
      <c r="BU65" s="201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3602944.0826932094</v>
      </c>
      <c r="E66" s="182">
        <v>116364.07052048907</v>
      </c>
      <c r="F66" s="182">
        <v>22620.286326701083</v>
      </c>
      <c r="G66" s="182">
        <v>224080.10350080495</v>
      </c>
      <c r="H66" s="182">
        <v>13994.573366428558</v>
      </c>
      <c r="I66" s="182">
        <v>2625.337982939981</v>
      </c>
      <c r="J66" s="182">
        <v>264980.46780218015</v>
      </c>
      <c r="K66" s="182">
        <v>127137.60547880441</v>
      </c>
      <c r="L66" s="182">
        <v>2617811.1370283663</v>
      </c>
      <c r="M66" s="182">
        <v>366156.79392957431</v>
      </c>
      <c r="N66" s="182">
        <v>417071.87902564422</v>
      </c>
      <c r="O66" s="182">
        <v>534331.40112135629</v>
      </c>
      <c r="P66" s="182">
        <v>144566.79018316214</v>
      </c>
      <c r="Q66" s="182">
        <v>262236.10077900824</v>
      </c>
      <c r="R66" s="182">
        <v>292599.42039062665</v>
      </c>
      <c r="S66" s="182">
        <v>316559.9030946421</v>
      </c>
      <c r="T66" s="182">
        <v>2315572.3268683115</v>
      </c>
      <c r="U66" s="182">
        <v>1042934.8901152523</v>
      </c>
      <c r="V66" s="182">
        <v>336748.39530281076</v>
      </c>
      <c r="W66" s="182">
        <v>617471.83458763699</v>
      </c>
      <c r="X66" s="182">
        <v>1380692.6564588351</v>
      </c>
      <c r="Y66" s="182">
        <v>454486.45239559625</v>
      </c>
      <c r="Z66" s="182">
        <v>812413.06000461173</v>
      </c>
      <c r="AA66" s="182">
        <v>53579.693613604701</v>
      </c>
      <c r="AB66" s="182">
        <v>335441.12017846858</v>
      </c>
      <c r="AC66" s="182">
        <v>214901.33412906216</v>
      </c>
      <c r="AD66" s="182">
        <v>71282.171179818266</v>
      </c>
      <c r="AE66" s="182">
        <v>31603.402781660021</v>
      </c>
      <c r="AF66" s="182">
        <v>145244.16506894398</v>
      </c>
      <c r="AG66" s="182">
        <v>226047.39116729333</v>
      </c>
      <c r="AH66" s="182">
        <v>90582.824538499946</v>
      </c>
      <c r="AI66" s="182">
        <v>2113188.9131905371</v>
      </c>
      <c r="AJ66" s="182">
        <v>213211.3471025358</v>
      </c>
      <c r="AK66" s="182">
        <v>2287134.3028385243</v>
      </c>
      <c r="AL66" s="182">
        <v>331005.00122879818</v>
      </c>
      <c r="AM66" s="182">
        <v>1923410.3472255007</v>
      </c>
      <c r="AN66" s="182">
        <v>515359.61203321943</v>
      </c>
      <c r="AO66" s="182">
        <v>519349.31338789768</v>
      </c>
      <c r="AP66" s="182">
        <v>1723050.1318752803</v>
      </c>
      <c r="AQ66" s="182">
        <v>452627.33250405244</v>
      </c>
      <c r="AR66" s="182">
        <v>422502.69602199132</v>
      </c>
      <c r="AS66" s="182">
        <v>1025911.5209973266</v>
      </c>
      <c r="AT66" s="182">
        <v>1320575.7115057351</v>
      </c>
      <c r="AU66" s="182">
        <v>293780.37102022697</v>
      </c>
      <c r="AV66" s="182">
        <v>210731.90115083993</v>
      </c>
      <c r="AW66" s="182">
        <v>47866.727828933377</v>
      </c>
      <c r="AX66" s="182">
        <v>320252</v>
      </c>
      <c r="AY66" s="182">
        <v>15853.926447827485</v>
      </c>
      <c r="AZ66" s="182">
        <v>157502.22360363786</v>
      </c>
      <c r="BA66" s="182">
        <v>42981.601381000241</v>
      </c>
      <c r="BB66" s="182">
        <v>895955.30516483157</v>
      </c>
      <c r="BC66" s="182">
        <v>1451483.070023424</v>
      </c>
      <c r="BD66" s="182">
        <v>361219.48105543607</v>
      </c>
      <c r="BE66" s="182">
        <v>714575.5347566955</v>
      </c>
      <c r="BF66" s="182">
        <v>238839.02274907602</v>
      </c>
      <c r="BG66" s="182">
        <v>99578.011994603876</v>
      </c>
      <c r="BH66" s="182">
        <v>367295.31664182065</v>
      </c>
      <c r="BI66" s="182">
        <v>26097.604655904473</v>
      </c>
      <c r="BJ66" s="183">
        <v>0</v>
      </c>
      <c r="BK66" s="184">
        <v>35546420</v>
      </c>
      <c r="BL66" s="208">
        <v>24389636</v>
      </c>
      <c r="BM66" s="182">
        <v>124857</v>
      </c>
      <c r="BN66" s="183">
        <v>5951896</v>
      </c>
      <c r="BO66" s="184">
        <v>30466389</v>
      </c>
      <c r="BP66" s="185">
        <v>6316960.0000000009</v>
      </c>
      <c r="BQ66" s="183">
        <v>102294</v>
      </c>
      <c r="BR66" s="184">
        <v>6419254.0000000009</v>
      </c>
      <c r="BS66" s="184">
        <v>10311198</v>
      </c>
      <c r="BT66" s="184">
        <v>47196841</v>
      </c>
      <c r="BU66" s="184">
        <v>82743261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0.199999999999999" x14ac:dyDescent="0.2">
      <c r="A67" s="42">
        <v>61</v>
      </c>
      <c r="B67" s="43"/>
      <c r="C67" s="44" t="s">
        <v>234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95">
        <v>0</v>
      </c>
      <c r="BL67" s="51">
        <v>0</v>
      </c>
      <c r="BM67" s="52">
        <v>0</v>
      </c>
      <c r="BN67" s="52">
        <v>0</v>
      </c>
      <c r="BO67" s="197">
        <v>0</v>
      </c>
      <c r="BP67" s="101">
        <v>0</v>
      </c>
      <c r="BQ67" s="52">
        <v>0</v>
      </c>
      <c r="BR67" s="197">
        <v>0</v>
      </c>
      <c r="BS67" s="194">
        <v>-919857</v>
      </c>
      <c r="BT67" s="203">
        <v>-919857</v>
      </c>
      <c r="BU67" s="204">
        <v>-919857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0.199999999999999" x14ac:dyDescent="0.2">
      <c r="A68" s="33">
        <v>62</v>
      </c>
      <c r="B68" s="34"/>
      <c r="C68" s="35" t="s">
        <v>235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194">
        <v>0</v>
      </c>
      <c r="BL68" s="50">
        <v>1588102</v>
      </c>
      <c r="BM68" s="48">
        <v>0</v>
      </c>
      <c r="BN68" s="48">
        <v>0</v>
      </c>
      <c r="BO68" s="194">
        <v>1588102</v>
      </c>
      <c r="BP68" s="49">
        <v>0</v>
      </c>
      <c r="BQ68" s="48">
        <v>0</v>
      </c>
      <c r="BR68" s="194">
        <v>0</v>
      </c>
      <c r="BS68" s="194">
        <v>0</v>
      </c>
      <c r="BT68" s="205">
        <v>1588102</v>
      </c>
      <c r="BU68" s="201">
        <v>1588102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0.8" thickBot="1" x14ac:dyDescent="0.25">
      <c r="A69" s="39">
        <v>63</v>
      </c>
      <c r="B69" s="36"/>
      <c r="C69" s="37" t="s">
        <v>236</v>
      </c>
      <c r="D69" s="50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194">
        <v>0</v>
      </c>
      <c r="BL69" s="50">
        <v>-2428124</v>
      </c>
      <c r="BM69" s="48">
        <v>0</v>
      </c>
      <c r="BN69" s="48">
        <v>0</v>
      </c>
      <c r="BO69" s="194">
        <v>-2428124</v>
      </c>
      <c r="BP69" s="49">
        <v>0</v>
      </c>
      <c r="BQ69" s="48">
        <v>0</v>
      </c>
      <c r="BR69" s="194">
        <v>0</v>
      </c>
      <c r="BS69" s="194">
        <v>2428124</v>
      </c>
      <c r="BT69" s="205">
        <v>0</v>
      </c>
      <c r="BU69" s="201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3602944.0826932094</v>
      </c>
      <c r="E70" s="182">
        <v>116364.07052048907</v>
      </c>
      <c r="F70" s="182">
        <v>22620.286326701083</v>
      </c>
      <c r="G70" s="182">
        <v>224080.10350080495</v>
      </c>
      <c r="H70" s="182">
        <v>13994.573366428558</v>
      </c>
      <c r="I70" s="182">
        <v>2625.337982939981</v>
      </c>
      <c r="J70" s="182">
        <v>264980.46780218015</v>
      </c>
      <c r="K70" s="182">
        <v>127137.60547880441</v>
      </c>
      <c r="L70" s="182">
        <v>2617811.1370283663</v>
      </c>
      <c r="M70" s="182">
        <v>366156.79392957431</v>
      </c>
      <c r="N70" s="182">
        <v>417071.87902564422</v>
      </c>
      <c r="O70" s="182">
        <v>534331.40112135629</v>
      </c>
      <c r="P70" s="182">
        <v>144566.79018316214</v>
      </c>
      <c r="Q70" s="182">
        <v>262236.10077900824</v>
      </c>
      <c r="R70" s="182">
        <v>292599.42039062665</v>
      </c>
      <c r="S70" s="182">
        <v>316559.9030946421</v>
      </c>
      <c r="T70" s="182">
        <v>2315572.3268683115</v>
      </c>
      <c r="U70" s="182">
        <v>1042934.8901152523</v>
      </c>
      <c r="V70" s="182">
        <v>336748.39530281076</v>
      </c>
      <c r="W70" s="182">
        <v>617471.83458763699</v>
      </c>
      <c r="X70" s="182">
        <v>1380692.6564588351</v>
      </c>
      <c r="Y70" s="182">
        <v>454486.45239559625</v>
      </c>
      <c r="Z70" s="182">
        <v>812413.06000461173</v>
      </c>
      <c r="AA70" s="182">
        <v>53579.693613604701</v>
      </c>
      <c r="AB70" s="182">
        <v>335441.12017846858</v>
      </c>
      <c r="AC70" s="182">
        <v>214901.33412906216</v>
      </c>
      <c r="AD70" s="182">
        <v>71282.171179818266</v>
      </c>
      <c r="AE70" s="182">
        <v>31603.402781660021</v>
      </c>
      <c r="AF70" s="182">
        <v>145244.16506894398</v>
      </c>
      <c r="AG70" s="182">
        <v>226047.39116729333</v>
      </c>
      <c r="AH70" s="182">
        <v>90582.824538499946</v>
      </c>
      <c r="AI70" s="182">
        <v>2113188.9131905371</v>
      </c>
      <c r="AJ70" s="182">
        <v>213211.3471025358</v>
      </c>
      <c r="AK70" s="182">
        <v>2287134.3028385243</v>
      </c>
      <c r="AL70" s="182">
        <v>331005.00122879818</v>
      </c>
      <c r="AM70" s="182">
        <v>1923410.3472255007</v>
      </c>
      <c r="AN70" s="182">
        <v>515359.61203321943</v>
      </c>
      <c r="AO70" s="182">
        <v>519349.31338789768</v>
      </c>
      <c r="AP70" s="182">
        <v>1723050.1318752803</v>
      </c>
      <c r="AQ70" s="182">
        <v>452627.33250405244</v>
      </c>
      <c r="AR70" s="182">
        <v>422502.69602199132</v>
      </c>
      <c r="AS70" s="182">
        <v>1025911.5209973266</v>
      </c>
      <c r="AT70" s="182">
        <v>1320575.7115057351</v>
      </c>
      <c r="AU70" s="182">
        <v>293780.37102022697</v>
      </c>
      <c r="AV70" s="182">
        <v>210731.90115083993</v>
      </c>
      <c r="AW70" s="182">
        <v>47866.727828933377</v>
      </c>
      <c r="AX70" s="182">
        <v>320252</v>
      </c>
      <c r="AY70" s="182">
        <v>15853.926447827485</v>
      </c>
      <c r="AZ70" s="182">
        <v>157502.22360363786</v>
      </c>
      <c r="BA70" s="182">
        <v>42981.601381000241</v>
      </c>
      <c r="BB70" s="182">
        <v>895955.30516483157</v>
      </c>
      <c r="BC70" s="182">
        <v>1451483.070023424</v>
      </c>
      <c r="BD70" s="182">
        <v>361219.48105543607</v>
      </c>
      <c r="BE70" s="182">
        <v>714575.5347566955</v>
      </c>
      <c r="BF70" s="182">
        <v>238839.02274907602</v>
      </c>
      <c r="BG70" s="182">
        <v>99578.011994603876</v>
      </c>
      <c r="BH70" s="182">
        <v>367295.31664182065</v>
      </c>
      <c r="BI70" s="182">
        <v>26097.604655904473</v>
      </c>
      <c r="BJ70" s="183">
        <v>0</v>
      </c>
      <c r="BK70" s="184">
        <v>35546420.000000007</v>
      </c>
      <c r="BL70" s="208">
        <v>23549614</v>
      </c>
      <c r="BM70" s="182">
        <v>124857</v>
      </c>
      <c r="BN70" s="183">
        <v>5951896</v>
      </c>
      <c r="BO70" s="184">
        <v>29626367</v>
      </c>
      <c r="BP70" s="185">
        <v>6316960.0000000009</v>
      </c>
      <c r="BQ70" s="183">
        <v>102294</v>
      </c>
      <c r="BR70" s="184">
        <v>6419254.0000000009</v>
      </c>
      <c r="BS70" s="184">
        <v>11819465</v>
      </c>
      <c r="BT70" s="184">
        <v>47865086</v>
      </c>
      <c r="BU70" s="184">
        <v>83411506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0.199999999999999" x14ac:dyDescent="0.2">
      <c r="A71" s="42">
        <v>65</v>
      </c>
      <c r="B71" s="43"/>
      <c r="C71" s="44" t="s">
        <v>238</v>
      </c>
      <c r="D71" s="51">
        <v>255158.122</v>
      </c>
      <c r="E71" s="52">
        <v>27887</v>
      </c>
      <c r="F71" s="52">
        <v>947</v>
      </c>
      <c r="G71" s="52">
        <v>277171</v>
      </c>
      <c r="H71" s="52">
        <v>6488</v>
      </c>
      <c r="I71" s="52">
        <v>1410</v>
      </c>
      <c r="J71" s="52">
        <v>73994</v>
      </c>
      <c r="K71" s="52">
        <v>40623</v>
      </c>
      <c r="L71" s="52">
        <v>340430</v>
      </c>
      <c r="M71" s="52">
        <v>94711</v>
      </c>
      <c r="N71" s="52">
        <v>116229</v>
      </c>
      <c r="O71" s="52">
        <v>333401</v>
      </c>
      <c r="P71" s="52">
        <v>54111</v>
      </c>
      <c r="Q71" s="52">
        <v>43410</v>
      </c>
      <c r="R71" s="52">
        <v>54915</v>
      </c>
      <c r="S71" s="52">
        <v>84326.922000000006</v>
      </c>
      <c r="T71" s="52">
        <v>100386</v>
      </c>
      <c r="U71" s="52">
        <v>181443</v>
      </c>
      <c r="V71" s="52">
        <v>60450</v>
      </c>
      <c r="W71" s="52">
        <v>114009</v>
      </c>
      <c r="X71" s="52">
        <v>193395</v>
      </c>
      <c r="Y71" s="52">
        <v>101770</v>
      </c>
      <c r="Z71" s="52">
        <v>341611</v>
      </c>
      <c r="AA71" s="52">
        <v>12798</v>
      </c>
      <c r="AB71" s="52">
        <v>79233</v>
      </c>
      <c r="AC71" s="52">
        <v>34904</v>
      </c>
      <c r="AD71" s="52">
        <v>24471</v>
      </c>
      <c r="AE71" s="52">
        <v>12333</v>
      </c>
      <c r="AF71" s="52">
        <v>54472</v>
      </c>
      <c r="AG71" s="52">
        <v>59548</v>
      </c>
      <c r="AH71" s="52">
        <v>1563</v>
      </c>
      <c r="AI71" s="52">
        <v>509475</v>
      </c>
      <c r="AJ71" s="52">
        <v>125310</v>
      </c>
      <c r="AK71" s="52">
        <v>537599</v>
      </c>
      <c r="AL71" s="52">
        <v>128377</v>
      </c>
      <c r="AM71" s="52">
        <v>433491</v>
      </c>
      <c r="AN71" s="52">
        <v>289189</v>
      </c>
      <c r="AO71" s="52">
        <v>210251.49699999997</v>
      </c>
      <c r="AP71" s="52">
        <v>488413</v>
      </c>
      <c r="AQ71" s="52">
        <v>46227</v>
      </c>
      <c r="AR71" s="52">
        <v>22906</v>
      </c>
      <c r="AS71" s="52">
        <v>440480.315</v>
      </c>
      <c r="AT71" s="52">
        <v>344877</v>
      </c>
      <c r="AU71" s="52">
        <v>288306</v>
      </c>
      <c r="AV71" s="52">
        <v>48408</v>
      </c>
      <c r="AW71" s="52">
        <v>34410</v>
      </c>
      <c r="AX71" s="52">
        <v>62560</v>
      </c>
      <c r="AY71" s="52">
        <v>3544</v>
      </c>
      <c r="AZ71" s="52">
        <v>70631</v>
      </c>
      <c r="BA71" s="52">
        <v>73856.437000000005</v>
      </c>
      <c r="BB71" s="52">
        <v>314161.136</v>
      </c>
      <c r="BC71" s="52">
        <v>1582058.4040000001</v>
      </c>
      <c r="BD71" s="52">
        <v>952223.68500000006</v>
      </c>
      <c r="BE71" s="52">
        <v>575373.07200000004</v>
      </c>
      <c r="BF71" s="52">
        <v>46413.61</v>
      </c>
      <c r="BG71" s="52">
        <v>48325</v>
      </c>
      <c r="BH71" s="52">
        <v>187801.65</v>
      </c>
      <c r="BI71" s="52">
        <v>14062.179</v>
      </c>
      <c r="BJ71" s="52">
        <v>0</v>
      </c>
      <c r="BK71" s="195">
        <v>11056328.029000001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0.199999999999999" x14ac:dyDescent="0.2">
      <c r="A72" s="33">
        <v>66</v>
      </c>
      <c r="B72" s="34"/>
      <c r="C72" s="35" t="s">
        <v>239</v>
      </c>
      <c r="D72" s="50">
        <v>-91603</v>
      </c>
      <c r="E72" s="48">
        <v>293</v>
      </c>
      <c r="F72" s="48">
        <v>18</v>
      </c>
      <c r="G72" s="48">
        <v>383</v>
      </c>
      <c r="H72" s="48">
        <v>264</v>
      </c>
      <c r="I72" s="48">
        <v>25</v>
      </c>
      <c r="J72" s="48">
        <v>720</v>
      </c>
      <c r="K72" s="48">
        <v>660</v>
      </c>
      <c r="L72" s="48">
        <v>5498</v>
      </c>
      <c r="M72" s="48">
        <v>1765</v>
      </c>
      <c r="N72" s="48">
        <v>1835</v>
      </c>
      <c r="O72" s="48">
        <v>3780</v>
      </c>
      <c r="P72" s="48">
        <v>747</v>
      </c>
      <c r="Q72" s="48">
        <v>490</v>
      </c>
      <c r="R72" s="48">
        <v>484</v>
      </c>
      <c r="S72" s="48">
        <v>1056</v>
      </c>
      <c r="T72" s="48">
        <v>1494</v>
      </c>
      <c r="U72" s="48">
        <v>3615</v>
      </c>
      <c r="V72" s="48">
        <v>1034</v>
      </c>
      <c r="W72" s="48">
        <v>2683</v>
      </c>
      <c r="X72" s="48">
        <v>3460</v>
      </c>
      <c r="Y72" s="48">
        <v>1711</v>
      </c>
      <c r="Z72" s="48">
        <v>6551</v>
      </c>
      <c r="AA72" s="48">
        <v>230</v>
      </c>
      <c r="AB72" s="48">
        <v>1849</v>
      </c>
      <c r="AC72" s="48">
        <v>709</v>
      </c>
      <c r="AD72" s="48">
        <v>307</v>
      </c>
      <c r="AE72" s="48">
        <v>283</v>
      </c>
      <c r="AF72" s="48">
        <v>1097</v>
      </c>
      <c r="AG72" s="48">
        <v>695</v>
      </c>
      <c r="AH72" s="48">
        <v>10</v>
      </c>
      <c r="AI72" s="48">
        <v>18252</v>
      </c>
      <c r="AJ72" s="48">
        <v>5321</v>
      </c>
      <c r="AK72" s="48">
        <v>7423</v>
      </c>
      <c r="AL72" s="48">
        <v>3913</v>
      </c>
      <c r="AM72" s="48">
        <v>7062</v>
      </c>
      <c r="AN72" s="48">
        <v>4273</v>
      </c>
      <c r="AO72" s="48">
        <v>5108</v>
      </c>
      <c r="AP72" s="48">
        <v>16962</v>
      </c>
      <c r="AQ72" s="48">
        <v>714</v>
      </c>
      <c r="AR72" s="48">
        <v>1023</v>
      </c>
      <c r="AS72" s="48">
        <v>13431</v>
      </c>
      <c r="AT72" s="48">
        <v>12901</v>
      </c>
      <c r="AU72" s="48">
        <v>4000</v>
      </c>
      <c r="AV72" s="48">
        <v>716</v>
      </c>
      <c r="AW72" s="48">
        <v>489</v>
      </c>
      <c r="AX72" s="48">
        <v>3370</v>
      </c>
      <c r="AY72" s="48">
        <v>169</v>
      </c>
      <c r="AZ72" s="48">
        <v>743</v>
      </c>
      <c r="BA72" s="48">
        <v>-1696</v>
      </c>
      <c r="BB72" s="48">
        <v>-4353</v>
      </c>
      <c r="BC72" s="48">
        <v>0</v>
      </c>
      <c r="BD72" s="48">
        <v>-754</v>
      </c>
      <c r="BE72" s="48">
        <v>-469394</v>
      </c>
      <c r="BF72" s="48">
        <v>-213</v>
      </c>
      <c r="BG72" s="48">
        <v>241</v>
      </c>
      <c r="BH72" s="48">
        <v>-17342</v>
      </c>
      <c r="BI72" s="48">
        <v>175</v>
      </c>
      <c r="BJ72" s="48">
        <v>0</v>
      </c>
      <c r="BK72" s="194">
        <v>-435323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0.199999999999999" x14ac:dyDescent="0.2">
      <c r="A73" s="33">
        <v>67</v>
      </c>
      <c r="B73" s="34"/>
      <c r="C73" s="35" t="s">
        <v>240</v>
      </c>
      <c r="D73" s="50">
        <v>87135.902000000002</v>
      </c>
      <c r="E73" s="48">
        <v>3993</v>
      </c>
      <c r="F73" s="48">
        <v>368</v>
      </c>
      <c r="G73" s="48">
        <v>67568</v>
      </c>
      <c r="H73" s="48">
        <v>1225</v>
      </c>
      <c r="I73" s="48">
        <v>297</v>
      </c>
      <c r="J73" s="48">
        <v>43788</v>
      </c>
      <c r="K73" s="48">
        <v>13375</v>
      </c>
      <c r="L73" s="48">
        <v>194366</v>
      </c>
      <c r="M73" s="48">
        <v>20676</v>
      </c>
      <c r="N73" s="48">
        <v>48141</v>
      </c>
      <c r="O73" s="48">
        <v>58625</v>
      </c>
      <c r="P73" s="48">
        <v>10183</v>
      </c>
      <c r="Q73" s="48">
        <v>21721</v>
      </c>
      <c r="R73" s="48">
        <v>27926</v>
      </c>
      <c r="S73" s="48">
        <v>31509.714</v>
      </c>
      <c r="T73" s="48">
        <v>49031</v>
      </c>
      <c r="U73" s="48">
        <v>98648</v>
      </c>
      <c r="V73" s="48">
        <v>31638</v>
      </c>
      <c r="W73" s="48">
        <v>77846</v>
      </c>
      <c r="X73" s="48">
        <v>75456</v>
      </c>
      <c r="Y73" s="48">
        <v>36732</v>
      </c>
      <c r="Z73" s="48">
        <v>82825</v>
      </c>
      <c r="AA73" s="48">
        <v>3006</v>
      </c>
      <c r="AB73" s="48">
        <v>24747</v>
      </c>
      <c r="AC73" s="48">
        <v>7613</v>
      </c>
      <c r="AD73" s="48">
        <v>6019</v>
      </c>
      <c r="AE73" s="48">
        <v>5630</v>
      </c>
      <c r="AF73" s="48">
        <v>10277</v>
      </c>
      <c r="AG73" s="48">
        <v>17079</v>
      </c>
      <c r="AH73" s="48">
        <v>1372</v>
      </c>
      <c r="AI73" s="48">
        <v>384296</v>
      </c>
      <c r="AJ73" s="48">
        <v>49723</v>
      </c>
      <c r="AK73" s="48">
        <v>92179</v>
      </c>
      <c r="AL73" s="48">
        <v>91826</v>
      </c>
      <c r="AM73" s="48">
        <v>187509</v>
      </c>
      <c r="AN73" s="48">
        <v>61310</v>
      </c>
      <c r="AO73" s="48">
        <v>106263.62</v>
      </c>
      <c r="AP73" s="48">
        <v>161979</v>
      </c>
      <c r="AQ73" s="48">
        <v>36970</v>
      </c>
      <c r="AR73" s="48">
        <v>7591</v>
      </c>
      <c r="AS73" s="48">
        <v>119919.477</v>
      </c>
      <c r="AT73" s="48">
        <v>347835</v>
      </c>
      <c r="AU73" s="48">
        <v>58691</v>
      </c>
      <c r="AV73" s="48">
        <v>7788</v>
      </c>
      <c r="AW73" s="48">
        <v>2875</v>
      </c>
      <c r="AX73" s="48">
        <v>415018</v>
      </c>
      <c r="AY73" s="48">
        <v>12936</v>
      </c>
      <c r="AZ73" s="48">
        <v>14993</v>
      </c>
      <c r="BA73" s="48">
        <v>15245.322</v>
      </c>
      <c r="BB73" s="48">
        <v>55181.089</v>
      </c>
      <c r="BC73" s="48">
        <v>326890.31399999995</v>
      </c>
      <c r="BD73" s="48">
        <v>171373.94199999998</v>
      </c>
      <c r="BE73" s="48">
        <v>115011.85</v>
      </c>
      <c r="BF73" s="48">
        <v>12571.69</v>
      </c>
      <c r="BG73" s="48">
        <v>1667</v>
      </c>
      <c r="BH73" s="48">
        <v>43571.885999999999</v>
      </c>
      <c r="BI73" s="48">
        <v>3011.1149999999998</v>
      </c>
      <c r="BJ73" s="48">
        <v>0</v>
      </c>
      <c r="BK73" s="194">
        <v>4063042.9210000001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0.8" thickBot="1" x14ac:dyDescent="0.25">
      <c r="A74" s="39">
        <v>68</v>
      </c>
      <c r="B74" s="36"/>
      <c r="C74" s="37" t="s">
        <v>241</v>
      </c>
      <c r="D74" s="53">
        <v>3189583.8933067904</v>
      </c>
      <c r="E74" s="54">
        <v>19612.929479510931</v>
      </c>
      <c r="F74" s="54">
        <v>12465.713673298917</v>
      </c>
      <c r="G74" s="54">
        <v>-143551.10350080495</v>
      </c>
      <c r="H74" s="54">
        <v>7448.4266335714419</v>
      </c>
      <c r="I74" s="54">
        <v>-1393.337982939981</v>
      </c>
      <c r="J74" s="54">
        <v>-1751.4678021801519</v>
      </c>
      <c r="K74" s="54">
        <v>15204.394521195587</v>
      </c>
      <c r="L74" s="54">
        <v>257126.86297163367</v>
      </c>
      <c r="M74" s="54">
        <v>58000.206070425687</v>
      </c>
      <c r="N74" s="54">
        <v>72642.120974355785</v>
      </c>
      <c r="O74" s="54">
        <v>148073.59887864371</v>
      </c>
      <c r="P74" s="54">
        <v>9214.2098168378579</v>
      </c>
      <c r="Q74" s="54">
        <v>-365.10077900823671</v>
      </c>
      <c r="R74" s="54">
        <v>-3698.4203906266484</v>
      </c>
      <c r="S74" s="54">
        <v>36523.46090535789</v>
      </c>
      <c r="T74" s="54">
        <v>308913.6731316885</v>
      </c>
      <c r="U74" s="54">
        <v>123439.10988474765</v>
      </c>
      <c r="V74" s="54">
        <v>24435.604697189236</v>
      </c>
      <c r="W74" s="54">
        <v>16960.165412363014</v>
      </c>
      <c r="X74" s="54">
        <v>19914.343541164882</v>
      </c>
      <c r="Y74" s="54">
        <v>67987.54760440375</v>
      </c>
      <c r="Z74" s="54">
        <v>111951.93999538827</v>
      </c>
      <c r="AA74" s="54">
        <v>5490.3063863952993</v>
      </c>
      <c r="AB74" s="54">
        <v>46127.879821531416</v>
      </c>
      <c r="AC74" s="54">
        <v>113235.66587093784</v>
      </c>
      <c r="AD74" s="54">
        <v>21309.828820181734</v>
      </c>
      <c r="AE74" s="54">
        <v>4028.597218339979</v>
      </c>
      <c r="AF74" s="54">
        <v>32499.834931056015</v>
      </c>
      <c r="AG74" s="54">
        <v>59475.608832706668</v>
      </c>
      <c r="AH74" s="54">
        <v>63676.175461500054</v>
      </c>
      <c r="AI74" s="54">
        <v>496311.08680946287</v>
      </c>
      <c r="AJ74" s="54">
        <v>13238.652897464199</v>
      </c>
      <c r="AK74" s="54">
        <v>610280.69716147566</v>
      </c>
      <c r="AL74" s="54">
        <v>59405.998771201819</v>
      </c>
      <c r="AM74" s="54">
        <v>470541.65277449926</v>
      </c>
      <c r="AN74" s="54">
        <v>328550.38796678057</v>
      </c>
      <c r="AO74" s="54">
        <v>249732.56961210235</v>
      </c>
      <c r="AP74" s="54">
        <v>663734.86812471971</v>
      </c>
      <c r="AQ74" s="54">
        <v>64632.667495947564</v>
      </c>
      <c r="AR74" s="54">
        <v>31253.303978008684</v>
      </c>
      <c r="AS74" s="54">
        <v>-56324.312997326604</v>
      </c>
      <c r="AT74" s="54">
        <v>1087817.2884942649</v>
      </c>
      <c r="AU74" s="54">
        <v>465186.62897977303</v>
      </c>
      <c r="AV74" s="54">
        <v>82559.098849160073</v>
      </c>
      <c r="AW74" s="54">
        <v>-3383.7278289333772</v>
      </c>
      <c r="AX74" s="54">
        <v>3230904</v>
      </c>
      <c r="AY74" s="54">
        <v>-3039.9264478274854</v>
      </c>
      <c r="AZ74" s="54">
        <v>20187.77639636214</v>
      </c>
      <c r="BA74" s="54">
        <v>-719.36038100025326</v>
      </c>
      <c r="BB74" s="54">
        <v>448922.46983516839</v>
      </c>
      <c r="BC74" s="54">
        <v>1.2119765758980066</v>
      </c>
      <c r="BD74" s="54">
        <v>56683.891944563715</v>
      </c>
      <c r="BE74" s="54">
        <v>629265.54324330448</v>
      </c>
      <c r="BF74" s="54">
        <v>21351.677250923982</v>
      </c>
      <c r="BG74" s="54">
        <v>14132.988005396124</v>
      </c>
      <c r="BH74" s="54">
        <v>41437.147358179354</v>
      </c>
      <c r="BI74" s="54">
        <v>43493.101344095528</v>
      </c>
      <c r="BJ74" s="54">
        <v>0</v>
      </c>
      <c r="BK74" s="194">
        <v>13760740.049999999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74" customFormat="1" ht="12" customHeight="1" thickBot="1" x14ac:dyDescent="0.25">
      <c r="A75" s="40">
        <v>69</v>
      </c>
      <c r="B75" s="29"/>
      <c r="C75" s="41" t="s">
        <v>242</v>
      </c>
      <c r="D75" s="208">
        <v>3440274.9173067906</v>
      </c>
      <c r="E75" s="182">
        <v>51785.929479510931</v>
      </c>
      <c r="F75" s="182">
        <v>13798.713673298917</v>
      </c>
      <c r="G75" s="182">
        <v>201570.89649919505</v>
      </c>
      <c r="H75" s="182">
        <v>15425.426633571442</v>
      </c>
      <c r="I75" s="182">
        <v>338.66201706001902</v>
      </c>
      <c r="J75" s="182">
        <v>116750.53219781985</v>
      </c>
      <c r="K75" s="182">
        <v>69862.394521195587</v>
      </c>
      <c r="L75" s="182">
        <v>797420.86297163367</v>
      </c>
      <c r="M75" s="182">
        <v>175152.20607042569</v>
      </c>
      <c r="N75" s="182">
        <v>238847.12097435578</v>
      </c>
      <c r="O75" s="182">
        <v>543879.59887864371</v>
      </c>
      <c r="P75" s="182">
        <v>74255.209816837858</v>
      </c>
      <c r="Q75" s="182">
        <v>65255.899220991763</v>
      </c>
      <c r="R75" s="182">
        <v>79626.579609373352</v>
      </c>
      <c r="S75" s="182">
        <v>153416.0969053579</v>
      </c>
      <c r="T75" s="182">
        <v>459824.6731316885</v>
      </c>
      <c r="U75" s="182">
        <v>407145.10988474765</v>
      </c>
      <c r="V75" s="182">
        <v>117557.60469718924</v>
      </c>
      <c r="W75" s="182">
        <v>211498.16541236301</v>
      </c>
      <c r="X75" s="182">
        <v>292225.34354116488</v>
      </c>
      <c r="Y75" s="182">
        <v>208200.54760440375</v>
      </c>
      <c r="Z75" s="182">
        <v>542938.93999538827</v>
      </c>
      <c r="AA75" s="182">
        <v>21524.306386395299</v>
      </c>
      <c r="AB75" s="182">
        <v>151956.87982153142</v>
      </c>
      <c r="AC75" s="182">
        <v>156461.66587093784</v>
      </c>
      <c r="AD75" s="182">
        <v>52106.828820181734</v>
      </c>
      <c r="AE75" s="182">
        <v>22274.597218339979</v>
      </c>
      <c r="AF75" s="182">
        <v>98345.834931056015</v>
      </c>
      <c r="AG75" s="182">
        <v>136797.60883270667</v>
      </c>
      <c r="AH75" s="182">
        <v>66621.175461500054</v>
      </c>
      <c r="AI75" s="182">
        <v>1408334.0868094629</v>
      </c>
      <c r="AJ75" s="182">
        <v>193592.6528974642</v>
      </c>
      <c r="AK75" s="182">
        <v>1247481.6971614757</v>
      </c>
      <c r="AL75" s="182">
        <v>283521.99877120182</v>
      </c>
      <c r="AM75" s="182">
        <v>1098603.6527744993</v>
      </c>
      <c r="AN75" s="182">
        <v>683322.38796678057</v>
      </c>
      <c r="AO75" s="182">
        <v>571355.68661210232</v>
      </c>
      <c r="AP75" s="182">
        <v>1331088.8681247197</v>
      </c>
      <c r="AQ75" s="182">
        <v>148543.66749594756</v>
      </c>
      <c r="AR75" s="182">
        <v>62773.303978008684</v>
      </c>
      <c r="AS75" s="182">
        <v>517506.47900267341</v>
      </c>
      <c r="AT75" s="182">
        <v>1793430.2884942649</v>
      </c>
      <c r="AU75" s="182">
        <v>816183.62897977303</v>
      </c>
      <c r="AV75" s="182">
        <v>139471.09884916007</v>
      </c>
      <c r="AW75" s="182">
        <v>34390.272171066623</v>
      </c>
      <c r="AX75" s="182">
        <v>3711852</v>
      </c>
      <c r="AY75" s="182">
        <v>13609.073552172515</v>
      </c>
      <c r="AZ75" s="182">
        <v>106554.77639636214</v>
      </c>
      <c r="BA75" s="182">
        <v>86686.398618999752</v>
      </c>
      <c r="BB75" s="182">
        <v>813911.69483516843</v>
      </c>
      <c r="BC75" s="182">
        <v>1908949.929976576</v>
      </c>
      <c r="BD75" s="182">
        <v>1179527.5189445638</v>
      </c>
      <c r="BE75" s="182">
        <v>850256.4652433045</v>
      </c>
      <c r="BF75" s="182">
        <v>80123.977250923985</v>
      </c>
      <c r="BG75" s="182">
        <v>64365.988005396124</v>
      </c>
      <c r="BH75" s="182">
        <v>255468.68335817935</v>
      </c>
      <c r="BI75" s="182">
        <v>60741.395344095523</v>
      </c>
      <c r="BJ75" s="183">
        <v>0</v>
      </c>
      <c r="BK75" s="184">
        <v>28444787.999999996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</row>
    <row r="76" spans="1:86" s="74" customFormat="1" ht="12" customHeight="1" thickBot="1" x14ac:dyDescent="0.25">
      <c r="A76" s="40">
        <v>70</v>
      </c>
      <c r="B76" s="29"/>
      <c r="C76" s="41" t="s">
        <v>243</v>
      </c>
      <c r="D76" s="208">
        <v>7043219</v>
      </c>
      <c r="E76" s="182">
        <v>168150</v>
      </c>
      <c r="F76" s="182">
        <v>36419</v>
      </c>
      <c r="G76" s="182">
        <v>425651</v>
      </c>
      <c r="H76" s="182">
        <v>29420</v>
      </c>
      <c r="I76" s="182">
        <v>2964</v>
      </c>
      <c r="J76" s="182">
        <v>381731</v>
      </c>
      <c r="K76" s="182">
        <v>197000</v>
      </c>
      <c r="L76" s="182">
        <v>3415232</v>
      </c>
      <c r="M76" s="182">
        <v>541309</v>
      </c>
      <c r="N76" s="182">
        <v>655919</v>
      </c>
      <c r="O76" s="182">
        <v>1078211</v>
      </c>
      <c r="P76" s="182">
        <v>218822</v>
      </c>
      <c r="Q76" s="182">
        <v>327492</v>
      </c>
      <c r="R76" s="182">
        <v>372226</v>
      </c>
      <c r="S76" s="182">
        <v>469976</v>
      </c>
      <c r="T76" s="182">
        <v>2775397</v>
      </c>
      <c r="U76" s="182">
        <v>1450080</v>
      </c>
      <c r="V76" s="182">
        <v>454306</v>
      </c>
      <c r="W76" s="182">
        <v>828970</v>
      </c>
      <c r="X76" s="182">
        <v>1672918</v>
      </c>
      <c r="Y76" s="182">
        <v>662687</v>
      </c>
      <c r="Z76" s="182">
        <v>1355352</v>
      </c>
      <c r="AA76" s="182">
        <v>75104</v>
      </c>
      <c r="AB76" s="182">
        <v>487398</v>
      </c>
      <c r="AC76" s="182">
        <v>371363</v>
      </c>
      <c r="AD76" s="182">
        <v>123389</v>
      </c>
      <c r="AE76" s="182">
        <v>53878</v>
      </c>
      <c r="AF76" s="182">
        <v>243590</v>
      </c>
      <c r="AG76" s="182">
        <v>362845</v>
      </c>
      <c r="AH76" s="182">
        <v>157204</v>
      </c>
      <c r="AI76" s="182">
        <v>3521523</v>
      </c>
      <c r="AJ76" s="182">
        <v>406804</v>
      </c>
      <c r="AK76" s="182">
        <v>3534616</v>
      </c>
      <c r="AL76" s="182">
        <v>614527</v>
      </c>
      <c r="AM76" s="182">
        <v>3022014</v>
      </c>
      <c r="AN76" s="182">
        <v>1198682</v>
      </c>
      <c r="AO76" s="182">
        <v>1090705</v>
      </c>
      <c r="AP76" s="182">
        <v>3054139</v>
      </c>
      <c r="AQ76" s="182">
        <v>601171</v>
      </c>
      <c r="AR76" s="182">
        <v>485276</v>
      </c>
      <c r="AS76" s="182">
        <v>1543418</v>
      </c>
      <c r="AT76" s="182">
        <v>3114006</v>
      </c>
      <c r="AU76" s="182">
        <v>1109964</v>
      </c>
      <c r="AV76" s="182">
        <v>350203</v>
      </c>
      <c r="AW76" s="182">
        <v>82257</v>
      </c>
      <c r="AX76" s="182">
        <v>4032104</v>
      </c>
      <c r="AY76" s="182">
        <v>29463</v>
      </c>
      <c r="AZ76" s="182">
        <v>264057</v>
      </c>
      <c r="BA76" s="182">
        <v>129668</v>
      </c>
      <c r="BB76" s="182">
        <v>1709867</v>
      </c>
      <c r="BC76" s="182">
        <v>3360433</v>
      </c>
      <c r="BD76" s="182">
        <v>1540747</v>
      </c>
      <c r="BE76" s="182">
        <v>1564832</v>
      </c>
      <c r="BF76" s="182">
        <v>318963</v>
      </c>
      <c r="BG76" s="182">
        <v>163944</v>
      </c>
      <c r="BH76" s="182">
        <v>622764</v>
      </c>
      <c r="BI76" s="182">
        <v>86839</v>
      </c>
      <c r="BJ76" s="183">
        <v>0</v>
      </c>
      <c r="BK76" s="184">
        <v>63991208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</row>
    <row r="77" spans="1:86" ht="12" customHeight="1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ht="12" customHeight="1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ht="12" customHeight="1" x14ac:dyDescent="0.25"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ht="12" customHeight="1" x14ac:dyDescent="0.25"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ht="12" customHeight="1" x14ac:dyDescent="0.25"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ht="12" customHeight="1" x14ac:dyDescent="0.25"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ht="12" customHeight="1" x14ac:dyDescent="0.25"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ht="12" customHeight="1" x14ac:dyDescent="0.25"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</sheetData>
  <mergeCells count="3">
    <mergeCell ref="A1:C1"/>
    <mergeCell ref="D3:BK3"/>
    <mergeCell ref="BL3:BT3"/>
  </mergeCells>
  <phoneticPr fontId="2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N73"/>
  <sheetViews>
    <sheetView topLeftCell="A13" workbookViewId="0">
      <selection activeCell="C36" sqref="C36"/>
    </sheetView>
  </sheetViews>
  <sheetFormatPr defaultColWidth="11.44140625" defaultRowHeight="12" customHeight="1" x14ac:dyDescent="0.2"/>
  <cols>
    <col min="1" max="1" width="3.6640625" style="131" customWidth="1"/>
    <col min="2" max="2" width="5.6640625" style="131" customWidth="1"/>
    <col min="3" max="3" width="90.44140625" style="132" customWidth="1"/>
    <col min="4" max="62" width="10.6640625" style="131" customWidth="1"/>
    <col min="63" max="64" width="12.109375" style="131" bestFit="1" customWidth="1"/>
    <col min="65" max="65" width="13.88671875" style="131" bestFit="1" customWidth="1"/>
    <col min="66" max="66" width="11.5546875" style="131" bestFit="1" customWidth="1"/>
    <col min="67" max="67" width="12.109375" style="131" bestFit="1" customWidth="1"/>
    <col min="68" max="68" width="13.33203125" style="131" bestFit="1" customWidth="1"/>
    <col min="69" max="16384" width="11.44140625" style="131"/>
  </cols>
  <sheetData>
    <row r="1" spans="1:248" s="25" customFormat="1" ht="16.5" customHeight="1" x14ac:dyDescent="0.25">
      <c r="A1" s="360" t="s">
        <v>259</v>
      </c>
      <c r="B1" s="361"/>
      <c r="C1" s="361"/>
      <c r="D1" s="21"/>
      <c r="E1" s="22"/>
      <c r="F1" s="22"/>
      <c r="G1" s="22"/>
      <c r="H1" s="23"/>
      <c r="I1" s="23"/>
      <c r="J1" s="24"/>
      <c r="K1" s="24"/>
      <c r="L1" s="24"/>
      <c r="M1" s="24"/>
      <c r="N1" s="21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4"/>
      <c r="BL1" s="22"/>
      <c r="BM1" s="23"/>
      <c r="BN1" s="23"/>
      <c r="BO1" s="23"/>
      <c r="BP1" s="24"/>
      <c r="BQ1" s="24"/>
      <c r="BR1" s="24"/>
    </row>
    <row r="2" spans="1:248" s="25" customFormat="1" ht="18.75" customHeight="1" thickBot="1" x14ac:dyDescent="0.25">
      <c r="A2" s="26"/>
      <c r="B2" s="26"/>
      <c r="C2" s="10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65" t="s">
        <v>266</v>
      </c>
    </row>
    <row r="3" spans="1:248" s="28" customFormat="1" ht="18" customHeight="1" thickBot="1" x14ac:dyDescent="0.25">
      <c r="A3" s="261" t="s">
        <v>0</v>
      </c>
      <c r="B3" s="262"/>
      <c r="C3" s="263"/>
      <c r="D3" s="363" t="s">
        <v>233</v>
      </c>
      <c r="E3" s="363"/>
      <c r="F3" s="363"/>
      <c r="G3" s="363"/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5"/>
      <c r="BL3" s="260"/>
      <c r="BM3" s="260"/>
      <c r="BN3" s="266"/>
      <c r="BO3" s="266"/>
      <c r="BP3" s="267" t="s">
        <v>0</v>
      </c>
      <c r="BQ3" s="27"/>
      <c r="BR3" s="27"/>
    </row>
    <row r="4" spans="1:248" s="70" customFormat="1" ht="143.4" thickBot="1" x14ac:dyDescent="0.25">
      <c r="A4" s="268" t="s">
        <v>0</v>
      </c>
      <c r="B4" s="295" t="s">
        <v>0</v>
      </c>
      <c r="C4" s="352" t="s">
        <v>101</v>
      </c>
      <c r="D4" s="270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271" t="s">
        <v>201</v>
      </c>
      <c r="AK4" s="271" t="s">
        <v>202</v>
      </c>
      <c r="AL4" s="271" t="s">
        <v>203</v>
      </c>
      <c r="AM4" s="271" t="s">
        <v>204</v>
      </c>
      <c r="AN4" s="271" t="s">
        <v>205</v>
      </c>
      <c r="AO4" s="271" t="s">
        <v>206</v>
      </c>
      <c r="AP4" s="271" t="s">
        <v>207</v>
      </c>
      <c r="AQ4" s="271" t="s">
        <v>208</v>
      </c>
      <c r="AR4" s="271" t="s">
        <v>209</v>
      </c>
      <c r="AS4" s="271" t="s">
        <v>210</v>
      </c>
      <c r="AT4" s="271" t="s">
        <v>211</v>
      </c>
      <c r="AU4" s="271" t="s">
        <v>212</v>
      </c>
      <c r="AV4" s="271" t="s">
        <v>213</v>
      </c>
      <c r="AW4" s="271" t="s">
        <v>214</v>
      </c>
      <c r="AX4" s="271" t="s">
        <v>215</v>
      </c>
      <c r="AY4" s="271" t="s">
        <v>216</v>
      </c>
      <c r="AZ4" s="271" t="s">
        <v>217</v>
      </c>
      <c r="BA4" s="271" t="s">
        <v>218</v>
      </c>
      <c r="BB4" s="271" t="s">
        <v>153</v>
      </c>
      <c r="BC4" s="271" t="s">
        <v>219</v>
      </c>
      <c r="BD4" s="271" t="s">
        <v>220</v>
      </c>
      <c r="BE4" s="271" t="s">
        <v>221</v>
      </c>
      <c r="BF4" s="271" t="s">
        <v>222</v>
      </c>
      <c r="BG4" s="271" t="s">
        <v>223</v>
      </c>
      <c r="BH4" s="271" t="s">
        <v>224</v>
      </c>
      <c r="BI4" s="271" t="s">
        <v>160</v>
      </c>
      <c r="BJ4" s="272" t="s">
        <v>225</v>
      </c>
      <c r="BK4" s="273" t="s">
        <v>162</v>
      </c>
      <c r="BL4" s="273" t="s">
        <v>226</v>
      </c>
      <c r="BM4" s="274" t="s">
        <v>227</v>
      </c>
      <c r="BN4" s="275" t="s">
        <v>228</v>
      </c>
      <c r="BO4" s="276" t="s">
        <v>229</v>
      </c>
      <c r="BP4" s="273" t="s">
        <v>230</v>
      </c>
      <c r="BQ4" s="104"/>
      <c r="BR4" s="104"/>
    </row>
    <row r="5" spans="1:248" s="107" customFormat="1" ht="15.75" customHeight="1" x14ac:dyDescent="0.25">
      <c r="A5" s="306"/>
      <c r="B5" s="277" t="s">
        <v>231</v>
      </c>
      <c r="C5" s="278" t="s">
        <v>102</v>
      </c>
      <c r="D5" s="279" t="s">
        <v>37</v>
      </c>
      <c r="E5" s="280" t="s">
        <v>38</v>
      </c>
      <c r="F5" s="280" t="s">
        <v>39</v>
      </c>
      <c r="G5" s="281">
        <v>10</v>
      </c>
      <c r="H5" s="281">
        <v>11</v>
      </c>
      <c r="I5" s="281">
        <v>12</v>
      </c>
      <c r="J5" s="281">
        <v>13</v>
      </c>
      <c r="K5" s="281">
        <v>14</v>
      </c>
      <c r="L5" s="281">
        <v>15</v>
      </c>
      <c r="M5" s="281">
        <v>16</v>
      </c>
      <c r="N5" s="281">
        <v>17</v>
      </c>
      <c r="O5" s="281">
        <v>18</v>
      </c>
      <c r="P5" s="281">
        <v>19</v>
      </c>
      <c r="Q5" s="281">
        <v>20</v>
      </c>
      <c r="R5" s="281">
        <v>21</v>
      </c>
      <c r="S5" s="281">
        <v>22</v>
      </c>
      <c r="T5" s="281">
        <v>23</v>
      </c>
      <c r="U5" s="281">
        <v>24</v>
      </c>
      <c r="V5" s="281">
        <v>25</v>
      </c>
      <c r="W5" s="281">
        <v>26</v>
      </c>
      <c r="X5" s="281">
        <v>27</v>
      </c>
      <c r="Y5" s="281">
        <v>28</v>
      </c>
      <c r="Z5" s="281">
        <v>29</v>
      </c>
      <c r="AA5" s="281">
        <v>30</v>
      </c>
      <c r="AB5" s="281">
        <v>31</v>
      </c>
      <c r="AC5" s="281">
        <v>32</v>
      </c>
      <c r="AD5" s="281">
        <v>33</v>
      </c>
      <c r="AE5" s="281">
        <v>34</v>
      </c>
      <c r="AF5" s="281">
        <v>35</v>
      </c>
      <c r="AG5" s="281">
        <v>36</v>
      </c>
      <c r="AH5" s="281">
        <v>37</v>
      </c>
      <c r="AI5" s="281">
        <v>40</v>
      </c>
      <c r="AJ5" s="281">
        <v>41</v>
      </c>
      <c r="AK5" s="281">
        <v>45</v>
      </c>
      <c r="AL5" s="281">
        <v>50</v>
      </c>
      <c r="AM5" s="281">
        <v>51</v>
      </c>
      <c r="AN5" s="281">
        <v>52</v>
      </c>
      <c r="AO5" s="281">
        <v>55</v>
      </c>
      <c r="AP5" s="281">
        <v>60</v>
      </c>
      <c r="AQ5" s="281">
        <v>61</v>
      </c>
      <c r="AR5" s="281">
        <v>62</v>
      </c>
      <c r="AS5" s="281">
        <v>63</v>
      </c>
      <c r="AT5" s="281">
        <v>64</v>
      </c>
      <c r="AU5" s="281">
        <v>65</v>
      </c>
      <c r="AV5" s="281">
        <v>66</v>
      </c>
      <c r="AW5" s="281">
        <v>67</v>
      </c>
      <c r="AX5" s="281">
        <v>70</v>
      </c>
      <c r="AY5" s="281">
        <v>71</v>
      </c>
      <c r="AZ5" s="281">
        <v>72</v>
      </c>
      <c r="BA5" s="281">
        <v>73</v>
      </c>
      <c r="BB5" s="281">
        <v>74</v>
      </c>
      <c r="BC5" s="281">
        <v>75</v>
      </c>
      <c r="BD5" s="281">
        <v>80</v>
      </c>
      <c r="BE5" s="281">
        <v>85</v>
      </c>
      <c r="BF5" s="281">
        <v>90</v>
      </c>
      <c r="BG5" s="281">
        <v>91</v>
      </c>
      <c r="BH5" s="281">
        <v>92</v>
      </c>
      <c r="BI5" s="281">
        <v>93</v>
      </c>
      <c r="BJ5" s="282">
        <v>95</v>
      </c>
      <c r="BK5" s="278"/>
      <c r="BL5" s="278"/>
      <c r="BM5" s="278"/>
      <c r="BN5" s="283"/>
      <c r="BO5" s="284"/>
      <c r="BP5" s="261"/>
      <c r="BQ5" s="106"/>
      <c r="BR5" s="106"/>
    </row>
    <row r="6" spans="1:248" s="107" customFormat="1" ht="12.75" customHeight="1" thickBot="1" x14ac:dyDescent="0.25">
      <c r="A6" s="285" t="s">
        <v>232</v>
      </c>
      <c r="B6" s="333" t="s">
        <v>0</v>
      </c>
      <c r="C6" s="287" t="s">
        <v>0</v>
      </c>
      <c r="D6" s="288">
        <v>1</v>
      </c>
      <c r="E6" s="289">
        <v>2</v>
      </c>
      <c r="F6" s="289">
        <v>3</v>
      </c>
      <c r="G6" s="289">
        <v>4</v>
      </c>
      <c r="H6" s="289">
        <v>5</v>
      </c>
      <c r="I6" s="289">
        <v>6</v>
      </c>
      <c r="J6" s="289">
        <v>7</v>
      </c>
      <c r="K6" s="289">
        <v>8</v>
      </c>
      <c r="L6" s="289">
        <v>9</v>
      </c>
      <c r="M6" s="289">
        <v>10</v>
      </c>
      <c r="N6" s="289">
        <v>11</v>
      </c>
      <c r="O6" s="289">
        <v>12</v>
      </c>
      <c r="P6" s="289">
        <v>13</v>
      </c>
      <c r="Q6" s="289">
        <v>14</v>
      </c>
      <c r="R6" s="289">
        <v>15</v>
      </c>
      <c r="S6" s="289">
        <v>16</v>
      </c>
      <c r="T6" s="289">
        <v>17</v>
      </c>
      <c r="U6" s="289">
        <v>18</v>
      </c>
      <c r="V6" s="289">
        <v>19</v>
      </c>
      <c r="W6" s="289">
        <v>20</v>
      </c>
      <c r="X6" s="289">
        <v>21</v>
      </c>
      <c r="Y6" s="289">
        <v>22</v>
      </c>
      <c r="Z6" s="289">
        <v>23</v>
      </c>
      <c r="AA6" s="289">
        <v>24</v>
      </c>
      <c r="AB6" s="289">
        <v>25</v>
      </c>
      <c r="AC6" s="289">
        <v>26</v>
      </c>
      <c r="AD6" s="289">
        <v>27</v>
      </c>
      <c r="AE6" s="289">
        <v>28</v>
      </c>
      <c r="AF6" s="289">
        <v>29</v>
      </c>
      <c r="AG6" s="289">
        <v>30</v>
      </c>
      <c r="AH6" s="289">
        <v>31</v>
      </c>
      <c r="AI6" s="289">
        <v>32</v>
      </c>
      <c r="AJ6" s="289">
        <v>33</v>
      </c>
      <c r="AK6" s="289">
        <v>34</v>
      </c>
      <c r="AL6" s="289">
        <v>35</v>
      </c>
      <c r="AM6" s="289">
        <v>36</v>
      </c>
      <c r="AN6" s="289">
        <v>37</v>
      </c>
      <c r="AO6" s="289">
        <v>38</v>
      </c>
      <c r="AP6" s="289">
        <v>39</v>
      </c>
      <c r="AQ6" s="289">
        <v>40</v>
      </c>
      <c r="AR6" s="289">
        <v>41</v>
      </c>
      <c r="AS6" s="289">
        <v>42</v>
      </c>
      <c r="AT6" s="289">
        <v>43</v>
      </c>
      <c r="AU6" s="289">
        <v>44</v>
      </c>
      <c r="AV6" s="289">
        <v>45</v>
      </c>
      <c r="AW6" s="289">
        <v>46</v>
      </c>
      <c r="AX6" s="289">
        <v>47</v>
      </c>
      <c r="AY6" s="289">
        <v>48</v>
      </c>
      <c r="AZ6" s="289">
        <v>49</v>
      </c>
      <c r="BA6" s="289">
        <v>50</v>
      </c>
      <c r="BB6" s="289">
        <v>51</v>
      </c>
      <c r="BC6" s="289">
        <v>52</v>
      </c>
      <c r="BD6" s="289">
        <v>53</v>
      </c>
      <c r="BE6" s="289">
        <v>54</v>
      </c>
      <c r="BF6" s="289">
        <v>55</v>
      </c>
      <c r="BG6" s="289">
        <v>56</v>
      </c>
      <c r="BH6" s="289">
        <v>57</v>
      </c>
      <c r="BI6" s="289">
        <v>58</v>
      </c>
      <c r="BJ6" s="290">
        <v>59</v>
      </c>
      <c r="BK6" s="291">
        <v>60</v>
      </c>
      <c r="BL6" s="291">
        <v>61</v>
      </c>
      <c r="BM6" s="291">
        <v>62</v>
      </c>
      <c r="BN6" s="292">
        <v>62</v>
      </c>
      <c r="BO6" s="293">
        <v>63</v>
      </c>
      <c r="BP6" s="291">
        <v>64</v>
      </c>
      <c r="BQ6" s="106"/>
      <c r="BR6" s="106"/>
    </row>
    <row r="7" spans="1:248" s="74" customFormat="1" ht="10.199999999999999" x14ac:dyDescent="0.2">
      <c r="A7" s="151">
        <v>1</v>
      </c>
      <c r="B7" s="163" t="s">
        <v>37</v>
      </c>
      <c r="C7" s="157" t="s">
        <v>103</v>
      </c>
      <c r="D7" s="45">
        <v>5701472</v>
      </c>
      <c r="E7" s="45">
        <v>1034</v>
      </c>
      <c r="F7" s="45">
        <v>55</v>
      </c>
      <c r="G7" s="45">
        <v>0</v>
      </c>
      <c r="H7" s="45">
        <v>0</v>
      </c>
      <c r="I7" s="45">
        <v>320</v>
      </c>
      <c r="J7" s="45">
        <v>244</v>
      </c>
      <c r="K7" s="45">
        <v>178</v>
      </c>
      <c r="L7" s="45">
        <v>43896</v>
      </c>
      <c r="M7" s="45">
        <v>1426</v>
      </c>
      <c r="N7" s="45">
        <v>4740</v>
      </c>
      <c r="O7" s="45">
        <v>219</v>
      </c>
      <c r="P7" s="45">
        <v>0</v>
      </c>
      <c r="Q7" s="45">
        <v>43</v>
      </c>
      <c r="R7" s="45">
        <v>0</v>
      </c>
      <c r="S7" s="45">
        <v>0</v>
      </c>
      <c r="T7" s="45">
        <v>0</v>
      </c>
      <c r="U7" s="45">
        <v>657</v>
      </c>
      <c r="V7" s="45">
        <v>338</v>
      </c>
      <c r="W7" s="45">
        <v>1090</v>
      </c>
      <c r="X7" s="45">
        <v>0</v>
      </c>
      <c r="Y7" s="45">
        <v>1290</v>
      </c>
      <c r="Z7" s="45">
        <v>338</v>
      </c>
      <c r="AA7" s="45">
        <v>0</v>
      </c>
      <c r="AB7" s="45">
        <v>1</v>
      </c>
      <c r="AC7" s="45">
        <v>59</v>
      </c>
      <c r="AD7" s="45">
        <v>0</v>
      </c>
      <c r="AE7" s="45">
        <v>0</v>
      </c>
      <c r="AF7" s="45">
        <v>324</v>
      </c>
      <c r="AG7" s="45">
        <v>163</v>
      </c>
      <c r="AH7" s="45">
        <v>0</v>
      </c>
      <c r="AI7" s="45">
        <v>145</v>
      </c>
      <c r="AJ7" s="45">
        <v>4</v>
      </c>
      <c r="AK7" s="45">
        <v>6042</v>
      </c>
      <c r="AL7" s="45">
        <v>7165</v>
      </c>
      <c r="AM7" s="45">
        <v>69570</v>
      </c>
      <c r="AN7" s="45">
        <v>6031</v>
      </c>
      <c r="AO7" s="45">
        <v>874</v>
      </c>
      <c r="AP7" s="45">
        <v>981</v>
      </c>
      <c r="AQ7" s="45">
        <v>0</v>
      </c>
      <c r="AR7" s="45">
        <v>55</v>
      </c>
      <c r="AS7" s="45">
        <v>435</v>
      </c>
      <c r="AT7" s="45">
        <v>0</v>
      </c>
      <c r="AU7" s="45">
        <v>0</v>
      </c>
      <c r="AV7" s="45">
        <v>0</v>
      </c>
      <c r="AW7" s="45">
        <v>0</v>
      </c>
      <c r="AX7" s="45">
        <v>1139</v>
      </c>
      <c r="AY7" s="45">
        <v>13</v>
      </c>
      <c r="AZ7" s="45">
        <v>108</v>
      </c>
      <c r="BA7" s="45">
        <v>13</v>
      </c>
      <c r="BB7" s="45">
        <v>218</v>
      </c>
      <c r="BC7" s="45">
        <v>0</v>
      </c>
      <c r="BD7" s="45">
        <v>0</v>
      </c>
      <c r="BE7" s="45">
        <v>0</v>
      </c>
      <c r="BF7" s="45">
        <v>51</v>
      </c>
      <c r="BG7" s="45">
        <v>0</v>
      </c>
      <c r="BH7" s="45">
        <v>6</v>
      </c>
      <c r="BI7" s="45">
        <v>0</v>
      </c>
      <c r="BJ7" s="45">
        <v>0</v>
      </c>
      <c r="BK7" s="89">
        <v>5850737</v>
      </c>
      <c r="BL7" s="89">
        <v>254844</v>
      </c>
      <c r="BM7" s="45">
        <v>6105581</v>
      </c>
      <c r="BN7" s="133">
        <v>468718</v>
      </c>
      <c r="BO7" s="134">
        <v>168130</v>
      </c>
      <c r="BP7" s="90">
        <v>6742429</v>
      </c>
      <c r="BQ7" s="111"/>
      <c r="BR7" s="111"/>
      <c r="BS7" s="111"/>
      <c r="BT7" s="111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</row>
    <row r="8" spans="1:248" s="74" customFormat="1" ht="10.199999999999999" x14ac:dyDescent="0.2">
      <c r="A8" s="152">
        <v>2</v>
      </c>
      <c r="B8" s="33" t="s">
        <v>38</v>
      </c>
      <c r="C8" s="158" t="s">
        <v>104</v>
      </c>
      <c r="D8" s="50">
        <v>1300</v>
      </c>
      <c r="E8" s="48">
        <v>197357</v>
      </c>
      <c r="F8" s="48">
        <v>37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183</v>
      </c>
      <c r="M8" s="48">
        <v>0</v>
      </c>
      <c r="N8" s="48">
        <v>0</v>
      </c>
      <c r="O8" s="48">
        <v>56</v>
      </c>
      <c r="P8" s="48">
        <v>0</v>
      </c>
      <c r="Q8" s="48">
        <v>4514</v>
      </c>
      <c r="R8" s="48">
        <v>0</v>
      </c>
      <c r="S8" s="48">
        <v>160</v>
      </c>
      <c r="T8" s="48">
        <v>0</v>
      </c>
      <c r="U8" s="48">
        <v>66</v>
      </c>
      <c r="V8" s="48">
        <v>276</v>
      </c>
      <c r="W8" s="48">
        <v>6</v>
      </c>
      <c r="X8" s="48">
        <v>0</v>
      </c>
      <c r="Y8" s="48">
        <v>40</v>
      </c>
      <c r="Z8" s="48">
        <v>2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500</v>
      </c>
      <c r="AH8" s="48">
        <v>0</v>
      </c>
      <c r="AI8" s="48">
        <v>0</v>
      </c>
      <c r="AJ8" s="48">
        <v>0</v>
      </c>
      <c r="AK8" s="48">
        <v>1544</v>
      </c>
      <c r="AL8" s="48">
        <v>589</v>
      </c>
      <c r="AM8" s="48">
        <v>4710</v>
      </c>
      <c r="AN8" s="48">
        <v>340</v>
      </c>
      <c r="AO8" s="48">
        <v>564</v>
      </c>
      <c r="AP8" s="48">
        <v>373</v>
      </c>
      <c r="AQ8" s="48">
        <v>0</v>
      </c>
      <c r="AR8" s="48">
        <v>0</v>
      </c>
      <c r="AS8" s="48">
        <v>10</v>
      </c>
      <c r="AT8" s="48">
        <v>0</v>
      </c>
      <c r="AU8" s="48">
        <v>0</v>
      </c>
      <c r="AV8" s="48">
        <v>0</v>
      </c>
      <c r="AW8" s="48">
        <v>0</v>
      </c>
      <c r="AX8" s="48">
        <v>23</v>
      </c>
      <c r="AY8" s="48">
        <v>0</v>
      </c>
      <c r="AZ8" s="48">
        <v>0</v>
      </c>
      <c r="BA8" s="48">
        <v>0</v>
      </c>
      <c r="BB8" s="48">
        <v>22</v>
      </c>
      <c r="BC8" s="48">
        <v>0</v>
      </c>
      <c r="BD8" s="48">
        <v>0</v>
      </c>
      <c r="BE8" s="48">
        <v>0</v>
      </c>
      <c r="BF8" s="48">
        <v>316</v>
      </c>
      <c r="BG8" s="48">
        <v>0</v>
      </c>
      <c r="BH8" s="48">
        <v>0</v>
      </c>
      <c r="BI8" s="48">
        <v>53</v>
      </c>
      <c r="BJ8" s="48">
        <v>0</v>
      </c>
      <c r="BK8" s="93">
        <v>213041</v>
      </c>
      <c r="BL8" s="91">
        <v>18299</v>
      </c>
      <c r="BM8" s="50">
        <v>231340</v>
      </c>
      <c r="BN8" s="135">
        <v>21739</v>
      </c>
      <c r="BO8" s="136">
        <v>5053</v>
      </c>
      <c r="BP8" s="92">
        <v>258132</v>
      </c>
      <c r="BQ8" s="111"/>
      <c r="BR8" s="111"/>
      <c r="BS8" s="111"/>
      <c r="BT8" s="111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248" s="74" customFormat="1" ht="10.199999999999999" x14ac:dyDescent="0.2">
      <c r="A9" s="152">
        <v>3</v>
      </c>
      <c r="B9" s="33" t="s">
        <v>39</v>
      </c>
      <c r="C9" s="158" t="s">
        <v>105</v>
      </c>
      <c r="D9" s="50">
        <v>408</v>
      </c>
      <c r="E9" s="48">
        <v>64</v>
      </c>
      <c r="F9" s="48">
        <v>36001</v>
      </c>
      <c r="G9" s="48">
        <v>0</v>
      </c>
      <c r="H9" s="48">
        <v>0</v>
      </c>
      <c r="I9" s="48">
        <v>37</v>
      </c>
      <c r="J9" s="48">
        <v>0</v>
      </c>
      <c r="K9" s="48">
        <v>0</v>
      </c>
      <c r="L9" s="48">
        <v>2</v>
      </c>
      <c r="M9" s="48">
        <v>0</v>
      </c>
      <c r="N9" s="48">
        <v>81</v>
      </c>
      <c r="O9" s="48">
        <v>66</v>
      </c>
      <c r="P9" s="48">
        <v>0</v>
      </c>
      <c r="Q9" s="48">
        <v>13</v>
      </c>
      <c r="R9" s="48">
        <v>0</v>
      </c>
      <c r="S9" s="48">
        <v>0</v>
      </c>
      <c r="T9" s="48">
        <v>0</v>
      </c>
      <c r="U9" s="48">
        <v>14</v>
      </c>
      <c r="V9" s="48">
        <v>67</v>
      </c>
      <c r="W9" s="48">
        <v>0</v>
      </c>
      <c r="X9" s="48">
        <v>0</v>
      </c>
      <c r="Y9" s="48">
        <v>268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42</v>
      </c>
      <c r="AL9" s="48">
        <v>92</v>
      </c>
      <c r="AM9" s="48">
        <v>613</v>
      </c>
      <c r="AN9" s="48">
        <v>93</v>
      </c>
      <c r="AO9" s="48">
        <v>35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18</v>
      </c>
      <c r="BE9" s="48">
        <v>0</v>
      </c>
      <c r="BF9" s="48">
        <v>4</v>
      </c>
      <c r="BG9" s="48">
        <v>0</v>
      </c>
      <c r="BH9" s="48">
        <v>0</v>
      </c>
      <c r="BI9" s="48">
        <v>0</v>
      </c>
      <c r="BJ9" s="48">
        <v>0</v>
      </c>
      <c r="BK9" s="93">
        <v>37918</v>
      </c>
      <c r="BL9" s="91">
        <v>1924</v>
      </c>
      <c r="BM9" s="50">
        <v>39842</v>
      </c>
      <c r="BN9" s="135">
        <v>12564</v>
      </c>
      <c r="BO9" s="136">
        <v>126</v>
      </c>
      <c r="BP9" s="92">
        <v>52532</v>
      </c>
      <c r="BQ9" s="111"/>
      <c r="BR9" s="111"/>
      <c r="BS9" s="111"/>
      <c r="BT9" s="111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248" s="74" customFormat="1" ht="10.199999999999999" x14ac:dyDescent="0.2">
      <c r="A10" s="152">
        <v>4</v>
      </c>
      <c r="B10" s="33" t="s">
        <v>40</v>
      </c>
      <c r="C10" s="158" t="s">
        <v>106</v>
      </c>
      <c r="D10" s="50">
        <v>0</v>
      </c>
      <c r="E10" s="48">
        <v>0</v>
      </c>
      <c r="F10" s="48">
        <v>0</v>
      </c>
      <c r="G10" s="48">
        <v>428343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49018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4</v>
      </c>
      <c r="AV10" s="48">
        <v>0</v>
      </c>
      <c r="AW10" s="48">
        <v>0</v>
      </c>
      <c r="AX10" s="48">
        <v>0</v>
      </c>
      <c r="AY10" s="48">
        <v>0</v>
      </c>
      <c r="AZ10" s="48">
        <v>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93">
        <v>477365</v>
      </c>
      <c r="BL10" s="91">
        <v>265005</v>
      </c>
      <c r="BM10" s="50">
        <v>742370</v>
      </c>
      <c r="BN10" s="135">
        <v>50560</v>
      </c>
      <c r="BO10" s="136">
        <v>23365</v>
      </c>
      <c r="BP10" s="92">
        <v>816295</v>
      </c>
      <c r="BQ10" s="111"/>
      <c r="BR10" s="111"/>
      <c r="BS10" s="111"/>
      <c r="BT10" s="11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248" s="74" customFormat="1" ht="10.199999999999999" x14ac:dyDescent="0.2">
      <c r="A11" s="152">
        <v>5</v>
      </c>
      <c r="B11" s="33" t="s">
        <v>41</v>
      </c>
      <c r="C11" s="158" t="s">
        <v>107</v>
      </c>
      <c r="D11" s="50">
        <v>0</v>
      </c>
      <c r="E11" s="48">
        <v>0</v>
      </c>
      <c r="F11" s="48">
        <v>0</v>
      </c>
      <c r="G11" s="48">
        <v>0</v>
      </c>
      <c r="H11" s="48">
        <v>7555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93">
        <v>7555</v>
      </c>
      <c r="BL11" s="91">
        <v>2082504</v>
      </c>
      <c r="BM11" s="50">
        <v>2090059</v>
      </c>
      <c r="BN11" s="135">
        <v>124256</v>
      </c>
      <c r="BO11" s="136">
        <v>151</v>
      </c>
      <c r="BP11" s="92">
        <v>2214466</v>
      </c>
      <c r="BQ11" s="111"/>
      <c r="BR11" s="111"/>
      <c r="BS11" s="111"/>
      <c r="BT11" s="111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248" s="74" customFormat="1" ht="10.199999999999999" x14ac:dyDescent="0.2">
      <c r="A12" s="152">
        <v>6</v>
      </c>
      <c r="B12" s="33" t="s">
        <v>42</v>
      </c>
      <c r="C12" s="158" t="s">
        <v>108</v>
      </c>
      <c r="D12" s="50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0</v>
      </c>
      <c r="AI12" s="48">
        <v>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93">
        <v>0</v>
      </c>
      <c r="BL12" s="91">
        <v>0</v>
      </c>
      <c r="BM12" s="50">
        <v>0</v>
      </c>
      <c r="BN12" s="135">
        <v>0</v>
      </c>
      <c r="BO12" s="136">
        <v>0</v>
      </c>
      <c r="BP12" s="92">
        <v>0</v>
      </c>
      <c r="BQ12" s="111"/>
      <c r="BR12" s="111"/>
      <c r="BS12" s="111"/>
      <c r="BT12" s="111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248" s="74" customFormat="1" ht="10.199999999999999" x14ac:dyDescent="0.2">
      <c r="A13" s="152">
        <v>7</v>
      </c>
      <c r="B13" s="33" t="s">
        <v>43</v>
      </c>
      <c r="C13" s="158" t="s">
        <v>109</v>
      </c>
      <c r="D13" s="50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375818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93">
        <v>375818</v>
      </c>
      <c r="BL13" s="91">
        <v>73465</v>
      </c>
      <c r="BM13" s="50">
        <v>449283</v>
      </c>
      <c r="BN13" s="135">
        <v>42662</v>
      </c>
      <c r="BO13" s="136">
        <v>318</v>
      </c>
      <c r="BP13" s="92">
        <v>492263</v>
      </c>
      <c r="BQ13" s="111"/>
      <c r="BR13" s="111"/>
      <c r="BS13" s="111"/>
      <c r="BT13" s="111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248" s="74" customFormat="1" ht="10.199999999999999" x14ac:dyDescent="0.2">
      <c r="A14" s="152">
        <v>8</v>
      </c>
      <c r="B14" s="33" t="s">
        <v>44</v>
      </c>
      <c r="C14" s="158" t="s">
        <v>110</v>
      </c>
      <c r="D14" s="50">
        <v>676</v>
      </c>
      <c r="E14" s="48">
        <v>0</v>
      </c>
      <c r="F14" s="48">
        <v>0</v>
      </c>
      <c r="G14" s="48">
        <v>17</v>
      </c>
      <c r="H14" s="48">
        <v>0</v>
      </c>
      <c r="I14" s="48">
        <v>0</v>
      </c>
      <c r="J14" s="48">
        <v>9613</v>
      </c>
      <c r="K14" s="48">
        <v>141332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390</v>
      </c>
      <c r="V14" s="48">
        <v>0</v>
      </c>
      <c r="W14" s="48">
        <v>6889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87</v>
      </c>
      <c r="AG14" s="48">
        <v>0</v>
      </c>
      <c r="AH14" s="48">
        <v>0</v>
      </c>
      <c r="AI14" s="48">
        <v>0</v>
      </c>
      <c r="AJ14" s="48">
        <v>0</v>
      </c>
      <c r="AK14" s="48">
        <v>9745</v>
      </c>
      <c r="AL14" s="48">
        <v>0</v>
      </c>
      <c r="AM14" s="48">
        <v>304</v>
      </c>
      <c r="AN14" s="48">
        <v>0</v>
      </c>
      <c r="AO14" s="48">
        <v>543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76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93">
        <v>169672</v>
      </c>
      <c r="BL14" s="91">
        <v>42329</v>
      </c>
      <c r="BM14" s="50">
        <v>212001</v>
      </c>
      <c r="BN14" s="135">
        <v>22960</v>
      </c>
      <c r="BO14" s="136">
        <v>3739</v>
      </c>
      <c r="BP14" s="92">
        <v>238700</v>
      </c>
      <c r="BQ14" s="111"/>
      <c r="BR14" s="111"/>
      <c r="BS14" s="111"/>
      <c r="BT14" s="111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248" s="74" customFormat="1" ht="10.199999999999999" x14ac:dyDescent="0.2">
      <c r="A15" s="152">
        <v>9</v>
      </c>
      <c r="B15" s="33" t="s">
        <v>45</v>
      </c>
      <c r="C15" s="158" t="s">
        <v>111</v>
      </c>
      <c r="D15" s="50">
        <v>1323458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3632702</v>
      </c>
      <c r="M15" s="48">
        <v>0</v>
      </c>
      <c r="N15" s="48">
        <v>0</v>
      </c>
      <c r="O15" s="48">
        <v>189</v>
      </c>
      <c r="P15" s="48">
        <v>5</v>
      </c>
      <c r="Q15" s="48">
        <v>168</v>
      </c>
      <c r="R15" s="48">
        <v>26</v>
      </c>
      <c r="S15" s="48">
        <v>0</v>
      </c>
      <c r="T15" s="48">
        <v>0</v>
      </c>
      <c r="U15" s="48">
        <v>1075</v>
      </c>
      <c r="V15" s="48">
        <v>0</v>
      </c>
      <c r="W15" s="48">
        <v>302</v>
      </c>
      <c r="X15" s="48">
        <v>109</v>
      </c>
      <c r="Y15" s="48">
        <v>430</v>
      </c>
      <c r="Z15" s="48">
        <v>66</v>
      </c>
      <c r="AA15" s="48">
        <v>0</v>
      </c>
      <c r="AB15" s="48">
        <v>53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2974</v>
      </c>
      <c r="AL15" s="48">
        <v>409</v>
      </c>
      <c r="AM15" s="48">
        <v>97932</v>
      </c>
      <c r="AN15" s="48">
        <v>63375</v>
      </c>
      <c r="AO15" s="48">
        <v>2485</v>
      </c>
      <c r="AP15" s="48">
        <v>409</v>
      </c>
      <c r="AQ15" s="48">
        <v>0</v>
      </c>
      <c r="AR15" s="48">
        <v>84</v>
      </c>
      <c r="AS15" s="48">
        <v>0</v>
      </c>
      <c r="AT15" s="48">
        <v>0</v>
      </c>
      <c r="AU15" s="48">
        <v>0</v>
      </c>
      <c r="AV15" s="48">
        <v>0</v>
      </c>
      <c r="AW15" s="48">
        <v>2142</v>
      </c>
      <c r="AX15" s="48">
        <v>432</v>
      </c>
      <c r="AY15" s="48">
        <v>142</v>
      </c>
      <c r="AZ15" s="48">
        <v>0</v>
      </c>
      <c r="BA15" s="48">
        <v>0</v>
      </c>
      <c r="BB15" s="48">
        <v>702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93">
        <v>5129669</v>
      </c>
      <c r="BL15" s="91">
        <v>696137</v>
      </c>
      <c r="BM15" s="50">
        <v>5825806</v>
      </c>
      <c r="BN15" s="135">
        <v>1029979</v>
      </c>
      <c r="BO15" s="136">
        <v>994404</v>
      </c>
      <c r="BP15" s="92">
        <v>7850189</v>
      </c>
      <c r="BQ15" s="111"/>
      <c r="BR15" s="111"/>
      <c r="BS15" s="111"/>
      <c r="BT15" s="11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248" s="74" customFormat="1" ht="10.199999999999999" x14ac:dyDescent="0.2">
      <c r="A16" s="152">
        <v>10</v>
      </c>
      <c r="B16" s="33" t="s">
        <v>46</v>
      </c>
      <c r="C16" s="158" t="s">
        <v>112</v>
      </c>
      <c r="D16" s="50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542142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887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93">
        <v>543029</v>
      </c>
      <c r="BL16" s="91">
        <v>42765</v>
      </c>
      <c r="BM16" s="50">
        <v>585794</v>
      </c>
      <c r="BN16" s="135">
        <v>119732</v>
      </c>
      <c r="BO16" s="136">
        <v>642369</v>
      </c>
      <c r="BP16" s="92">
        <v>1347895</v>
      </c>
      <c r="BQ16" s="111"/>
      <c r="BR16" s="111"/>
      <c r="BS16" s="111"/>
      <c r="BT16" s="111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2" s="74" customFormat="1" ht="10.199999999999999" x14ac:dyDescent="0.2">
      <c r="A17" s="152">
        <v>11</v>
      </c>
      <c r="B17" s="33" t="s">
        <v>47</v>
      </c>
      <c r="C17" s="158" t="s">
        <v>113</v>
      </c>
      <c r="D17" s="50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28</v>
      </c>
      <c r="M17" s="48">
        <v>0</v>
      </c>
      <c r="N17" s="48">
        <v>736574</v>
      </c>
      <c r="O17" s="48">
        <v>8259</v>
      </c>
      <c r="P17" s="48">
        <v>846</v>
      </c>
      <c r="Q17" s="48">
        <v>9</v>
      </c>
      <c r="R17" s="48">
        <v>27</v>
      </c>
      <c r="S17" s="48">
        <v>16816</v>
      </c>
      <c r="T17" s="48">
        <v>0</v>
      </c>
      <c r="U17" s="48">
        <v>66</v>
      </c>
      <c r="V17" s="48">
        <v>648</v>
      </c>
      <c r="W17" s="48">
        <v>0</v>
      </c>
      <c r="X17" s="48">
        <v>5</v>
      </c>
      <c r="Y17" s="48">
        <v>393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205</v>
      </c>
      <c r="AH17" s="48">
        <v>0</v>
      </c>
      <c r="AI17" s="48">
        <v>0</v>
      </c>
      <c r="AJ17" s="48">
        <v>0</v>
      </c>
      <c r="AK17" s="48">
        <v>47</v>
      </c>
      <c r="AL17" s="48">
        <v>123</v>
      </c>
      <c r="AM17" s="48">
        <v>7796</v>
      </c>
      <c r="AN17" s="48">
        <v>792</v>
      </c>
      <c r="AO17" s="48">
        <v>0</v>
      </c>
      <c r="AP17" s="48">
        <v>199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53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93">
        <v>772886</v>
      </c>
      <c r="BL17" s="91">
        <v>269999</v>
      </c>
      <c r="BM17" s="50">
        <v>1042885</v>
      </c>
      <c r="BN17" s="135">
        <v>143867</v>
      </c>
      <c r="BO17" s="136">
        <v>49253</v>
      </c>
      <c r="BP17" s="92">
        <v>1236005</v>
      </c>
      <c r="BQ17" s="111"/>
      <c r="BR17" s="111"/>
      <c r="BS17" s="111"/>
      <c r="BT17" s="111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2" s="74" customFormat="1" ht="10.199999999999999" x14ac:dyDescent="0.2">
      <c r="A18" s="152">
        <v>12</v>
      </c>
      <c r="B18" s="33" t="s">
        <v>48</v>
      </c>
      <c r="C18" s="158" t="s">
        <v>114</v>
      </c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22948</v>
      </c>
      <c r="O18" s="48">
        <v>1204642</v>
      </c>
      <c r="P18" s="48">
        <v>663</v>
      </c>
      <c r="Q18" s="48">
        <v>3</v>
      </c>
      <c r="R18" s="48">
        <v>161</v>
      </c>
      <c r="S18" s="48">
        <v>0</v>
      </c>
      <c r="T18" s="48">
        <v>0</v>
      </c>
      <c r="U18" s="48">
        <v>0</v>
      </c>
      <c r="V18" s="48">
        <v>329</v>
      </c>
      <c r="W18" s="48">
        <v>7</v>
      </c>
      <c r="X18" s="48">
        <v>0</v>
      </c>
      <c r="Y18" s="48">
        <v>1111</v>
      </c>
      <c r="Z18" s="48">
        <v>62</v>
      </c>
      <c r="AA18" s="48">
        <v>0</v>
      </c>
      <c r="AB18" s="48">
        <v>0</v>
      </c>
      <c r="AC18" s="48">
        <v>0</v>
      </c>
      <c r="AD18" s="48">
        <v>0</v>
      </c>
      <c r="AE18" s="48">
        <v>307</v>
      </c>
      <c r="AF18" s="48">
        <v>0</v>
      </c>
      <c r="AG18" s="48">
        <v>20</v>
      </c>
      <c r="AH18" s="48">
        <v>0</v>
      </c>
      <c r="AI18" s="48">
        <v>0</v>
      </c>
      <c r="AJ18" s="48">
        <v>0</v>
      </c>
      <c r="AK18" s="48">
        <v>13</v>
      </c>
      <c r="AL18" s="48">
        <v>0</v>
      </c>
      <c r="AM18" s="48">
        <v>7473</v>
      </c>
      <c r="AN18" s="48">
        <v>599</v>
      </c>
      <c r="AO18" s="48">
        <v>42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93">
        <v>1238380</v>
      </c>
      <c r="BL18" s="91">
        <v>141327</v>
      </c>
      <c r="BM18" s="50">
        <v>1379707</v>
      </c>
      <c r="BN18" s="135">
        <v>141867</v>
      </c>
      <c r="BO18" s="136">
        <v>110965</v>
      </c>
      <c r="BP18" s="92">
        <v>1632539</v>
      </c>
      <c r="BQ18" s="111"/>
      <c r="BR18" s="111"/>
      <c r="BS18" s="111"/>
      <c r="BT18" s="111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2" s="74" customFormat="1" ht="10.199999999999999" x14ac:dyDescent="0.2">
      <c r="A19" s="152">
        <v>13</v>
      </c>
      <c r="B19" s="33" t="s">
        <v>49</v>
      </c>
      <c r="C19" s="159" t="s">
        <v>115</v>
      </c>
      <c r="D19" s="50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216</v>
      </c>
      <c r="M19" s="48">
        <v>0</v>
      </c>
      <c r="N19" s="48">
        <v>58</v>
      </c>
      <c r="O19" s="48">
        <v>4844</v>
      </c>
      <c r="P19" s="48">
        <v>245373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548</v>
      </c>
      <c r="W19" s="48">
        <v>130</v>
      </c>
      <c r="X19" s="48">
        <v>0</v>
      </c>
      <c r="Y19" s="48">
        <v>7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68</v>
      </c>
      <c r="AH19" s="48">
        <v>0</v>
      </c>
      <c r="AI19" s="48">
        <v>0</v>
      </c>
      <c r="AJ19" s="48">
        <v>0</v>
      </c>
      <c r="AK19" s="48">
        <v>0</v>
      </c>
      <c r="AL19" s="48">
        <v>113</v>
      </c>
      <c r="AM19" s="48">
        <v>346</v>
      </c>
      <c r="AN19" s="48">
        <v>537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14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93">
        <v>252254</v>
      </c>
      <c r="BL19" s="91">
        <v>97204</v>
      </c>
      <c r="BM19" s="50">
        <v>349458</v>
      </c>
      <c r="BN19" s="135">
        <v>64376</v>
      </c>
      <c r="BO19" s="136">
        <v>60202</v>
      </c>
      <c r="BP19" s="92">
        <v>474036</v>
      </c>
      <c r="BQ19" s="111"/>
      <c r="BR19" s="111"/>
      <c r="BS19" s="111"/>
      <c r="BT19" s="11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2" s="74" customFormat="1" ht="10.199999999999999" x14ac:dyDescent="0.2">
      <c r="A20" s="152">
        <v>14</v>
      </c>
      <c r="B20" s="33" t="s">
        <v>50</v>
      </c>
      <c r="C20" s="159" t="s">
        <v>116</v>
      </c>
      <c r="D20" s="50">
        <v>0</v>
      </c>
      <c r="E20" s="48">
        <v>7368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1350</v>
      </c>
      <c r="M20" s="48">
        <v>0</v>
      </c>
      <c r="N20" s="48">
        <v>11</v>
      </c>
      <c r="O20" s="48">
        <v>8802</v>
      </c>
      <c r="P20" s="48">
        <v>168</v>
      </c>
      <c r="Q20" s="48">
        <v>374459</v>
      </c>
      <c r="R20" s="48">
        <v>306</v>
      </c>
      <c r="S20" s="48">
        <v>0</v>
      </c>
      <c r="T20" s="48">
        <v>0</v>
      </c>
      <c r="U20" s="48">
        <v>254</v>
      </c>
      <c r="V20" s="48">
        <v>788</v>
      </c>
      <c r="W20" s="48">
        <v>378</v>
      </c>
      <c r="X20" s="48">
        <v>76</v>
      </c>
      <c r="Y20" s="48">
        <v>1047</v>
      </c>
      <c r="Z20" s="48">
        <v>417</v>
      </c>
      <c r="AA20" s="48">
        <v>0</v>
      </c>
      <c r="AB20" s="48">
        <v>488</v>
      </c>
      <c r="AC20" s="48">
        <v>0</v>
      </c>
      <c r="AD20" s="48">
        <v>0</v>
      </c>
      <c r="AE20" s="48">
        <v>31</v>
      </c>
      <c r="AF20" s="48">
        <v>307</v>
      </c>
      <c r="AG20" s="48">
        <v>6110</v>
      </c>
      <c r="AH20" s="48">
        <v>0</v>
      </c>
      <c r="AI20" s="48">
        <v>0</v>
      </c>
      <c r="AJ20" s="48">
        <v>0</v>
      </c>
      <c r="AK20" s="48">
        <v>1032</v>
      </c>
      <c r="AL20" s="48">
        <v>331</v>
      </c>
      <c r="AM20" s="48">
        <v>5344</v>
      </c>
      <c r="AN20" s="48">
        <v>1618</v>
      </c>
      <c r="AO20" s="48">
        <v>125</v>
      </c>
      <c r="AP20" s="48">
        <v>177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103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112</v>
      </c>
      <c r="BJ20" s="48">
        <v>0</v>
      </c>
      <c r="BK20" s="93">
        <v>411202</v>
      </c>
      <c r="BL20" s="91">
        <v>67993</v>
      </c>
      <c r="BM20" s="50">
        <v>479195</v>
      </c>
      <c r="BN20" s="135">
        <v>51093</v>
      </c>
      <c r="BO20" s="136">
        <v>6953</v>
      </c>
      <c r="BP20" s="92">
        <v>537241</v>
      </c>
      <c r="BQ20" s="111"/>
      <c r="BR20" s="111"/>
      <c r="BS20" s="111"/>
      <c r="BT20" s="111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2" s="74" customFormat="1" ht="10.199999999999999" x14ac:dyDescent="0.2">
      <c r="A21" s="152">
        <v>15</v>
      </c>
      <c r="B21" s="33" t="s">
        <v>51</v>
      </c>
      <c r="C21" s="159" t="s">
        <v>117</v>
      </c>
      <c r="D21" s="50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1259</v>
      </c>
      <c r="M21" s="48">
        <v>0</v>
      </c>
      <c r="N21" s="48">
        <v>208</v>
      </c>
      <c r="O21" s="48">
        <v>631</v>
      </c>
      <c r="P21" s="48">
        <v>0</v>
      </c>
      <c r="Q21" s="48">
        <v>313</v>
      </c>
      <c r="R21" s="48">
        <v>379159</v>
      </c>
      <c r="S21" s="48">
        <v>6016</v>
      </c>
      <c r="T21" s="48">
        <v>0</v>
      </c>
      <c r="U21" s="48">
        <v>6</v>
      </c>
      <c r="V21" s="48">
        <v>1845</v>
      </c>
      <c r="W21" s="48">
        <v>11</v>
      </c>
      <c r="X21" s="48">
        <v>0</v>
      </c>
      <c r="Y21" s="48">
        <v>124</v>
      </c>
      <c r="Z21" s="48">
        <v>12</v>
      </c>
      <c r="AA21" s="48">
        <v>0</v>
      </c>
      <c r="AB21" s="48">
        <v>5304</v>
      </c>
      <c r="AC21" s="48">
        <v>0</v>
      </c>
      <c r="AD21" s="48">
        <v>0</v>
      </c>
      <c r="AE21" s="48">
        <v>0</v>
      </c>
      <c r="AF21" s="48">
        <v>0</v>
      </c>
      <c r="AG21" s="48">
        <v>923</v>
      </c>
      <c r="AH21" s="48">
        <v>0</v>
      </c>
      <c r="AI21" s="48">
        <v>0</v>
      </c>
      <c r="AJ21" s="48">
        <v>0</v>
      </c>
      <c r="AK21" s="48">
        <v>68</v>
      </c>
      <c r="AL21" s="48">
        <v>495</v>
      </c>
      <c r="AM21" s="48">
        <v>8592</v>
      </c>
      <c r="AN21" s="48">
        <v>165</v>
      </c>
      <c r="AO21" s="48">
        <v>0</v>
      </c>
      <c r="AP21" s="48">
        <v>116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0</v>
      </c>
      <c r="BA21" s="48">
        <v>0</v>
      </c>
      <c r="BB21" s="48">
        <v>53</v>
      </c>
      <c r="BC21" s="48">
        <v>0</v>
      </c>
      <c r="BD21" s="48">
        <v>0</v>
      </c>
      <c r="BE21" s="48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93">
        <v>405300</v>
      </c>
      <c r="BL21" s="91">
        <v>346653</v>
      </c>
      <c r="BM21" s="50">
        <v>751953</v>
      </c>
      <c r="BN21" s="135">
        <v>90002</v>
      </c>
      <c r="BO21" s="136">
        <v>19510</v>
      </c>
      <c r="BP21" s="92">
        <v>861465</v>
      </c>
      <c r="BQ21" s="111"/>
      <c r="BR21" s="111"/>
      <c r="BS21" s="111"/>
      <c r="BT21" s="111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2" s="74" customFormat="1" ht="10.199999999999999" x14ac:dyDescent="0.2">
      <c r="A22" s="152">
        <v>16</v>
      </c>
      <c r="B22" s="33" t="s">
        <v>52</v>
      </c>
      <c r="C22" s="159" t="s">
        <v>118</v>
      </c>
      <c r="D22" s="50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8</v>
      </c>
      <c r="M22" s="48">
        <v>0</v>
      </c>
      <c r="N22" s="48">
        <v>61</v>
      </c>
      <c r="O22" s="48">
        <v>244</v>
      </c>
      <c r="P22" s="48">
        <v>0</v>
      </c>
      <c r="Q22" s="48">
        <v>1170</v>
      </c>
      <c r="R22" s="48">
        <v>5230</v>
      </c>
      <c r="S22" s="48">
        <v>471989</v>
      </c>
      <c r="T22" s="48">
        <v>0</v>
      </c>
      <c r="U22" s="48">
        <v>671</v>
      </c>
      <c r="V22" s="48">
        <v>2752</v>
      </c>
      <c r="W22" s="48">
        <v>0</v>
      </c>
      <c r="X22" s="48">
        <v>0</v>
      </c>
      <c r="Y22" s="48">
        <v>1069</v>
      </c>
      <c r="Z22" s="48">
        <v>0</v>
      </c>
      <c r="AA22" s="48">
        <v>0</v>
      </c>
      <c r="AB22" s="48">
        <v>8</v>
      </c>
      <c r="AC22" s="48">
        <v>0</v>
      </c>
      <c r="AD22" s="48">
        <v>0</v>
      </c>
      <c r="AE22" s="48">
        <v>0</v>
      </c>
      <c r="AF22" s="48">
        <v>32</v>
      </c>
      <c r="AG22" s="48">
        <v>742</v>
      </c>
      <c r="AH22" s="48">
        <v>0</v>
      </c>
      <c r="AI22" s="48">
        <v>0</v>
      </c>
      <c r="AJ22" s="48">
        <v>0</v>
      </c>
      <c r="AK22" s="48">
        <v>1297</v>
      </c>
      <c r="AL22" s="48">
        <v>0</v>
      </c>
      <c r="AM22" s="48">
        <v>2680</v>
      </c>
      <c r="AN22" s="48">
        <v>7549</v>
      </c>
      <c r="AO22" s="48">
        <v>258</v>
      </c>
      <c r="AP22" s="48">
        <v>53</v>
      </c>
      <c r="AQ22" s="48">
        <v>0</v>
      </c>
      <c r="AR22" s="48">
        <v>0</v>
      </c>
      <c r="AS22" s="48">
        <v>0</v>
      </c>
      <c r="AT22" s="48">
        <v>0</v>
      </c>
      <c r="AU22" s="48">
        <v>288</v>
      </c>
      <c r="AV22" s="48">
        <v>0</v>
      </c>
      <c r="AW22" s="48">
        <v>0</v>
      </c>
      <c r="AX22" s="48">
        <v>92</v>
      </c>
      <c r="AY22" s="48">
        <v>0</v>
      </c>
      <c r="AZ22" s="48">
        <v>754</v>
      </c>
      <c r="BA22" s="48">
        <v>0</v>
      </c>
      <c r="BB22" s="48">
        <v>14134</v>
      </c>
      <c r="BC22" s="48">
        <v>0</v>
      </c>
      <c r="BD22" s="48">
        <v>2168</v>
      </c>
      <c r="BE22" s="48">
        <v>38</v>
      </c>
      <c r="BF22" s="48">
        <v>0</v>
      </c>
      <c r="BG22" s="48">
        <v>0</v>
      </c>
      <c r="BH22" s="48">
        <v>222</v>
      </c>
      <c r="BI22" s="48">
        <v>41</v>
      </c>
      <c r="BJ22" s="48">
        <v>0</v>
      </c>
      <c r="BK22" s="93">
        <v>513550</v>
      </c>
      <c r="BL22" s="91">
        <v>70618</v>
      </c>
      <c r="BM22" s="50">
        <v>584168</v>
      </c>
      <c r="BN22" s="135">
        <v>60708</v>
      </c>
      <c r="BO22" s="136">
        <v>52035</v>
      </c>
      <c r="BP22" s="92">
        <v>696911</v>
      </c>
      <c r="BQ22" s="111"/>
      <c r="BR22" s="111"/>
      <c r="BS22" s="111"/>
      <c r="BT22" s="111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2" s="74" customFormat="1" ht="10.199999999999999" x14ac:dyDescent="0.2">
      <c r="A23" s="152">
        <v>17</v>
      </c>
      <c r="B23" s="33" t="s">
        <v>53</v>
      </c>
      <c r="C23" s="159" t="s">
        <v>119</v>
      </c>
      <c r="D23" s="50">
        <v>0</v>
      </c>
      <c r="E23" s="48">
        <v>0</v>
      </c>
      <c r="F23" s="48">
        <v>0</v>
      </c>
      <c r="G23" s="48">
        <v>0</v>
      </c>
      <c r="H23" s="48">
        <v>14333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2437643</v>
      </c>
      <c r="U23" s="48">
        <v>2454</v>
      </c>
      <c r="V23" s="48">
        <v>0</v>
      </c>
      <c r="W23" s="48">
        <v>0</v>
      </c>
      <c r="X23" s="48">
        <v>6727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54731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8">
        <v>0</v>
      </c>
      <c r="AZ23" s="48">
        <v>0</v>
      </c>
      <c r="BA23" s="48">
        <v>0</v>
      </c>
      <c r="BB23" s="48">
        <v>0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93">
        <v>2515888</v>
      </c>
      <c r="BL23" s="91">
        <v>706197</v>
      </c>
      <c r="BM23" s="50">
        <v>3222085</v>
      </c>
      <c r="BN23" s="135">
        <v>692538</v>
      </c>
      <c r="BO23" s="136">
        <v>1136194</v>
      </c>
      <c r="BP23" s="92">
        <v>5050817</v>
      </c>
      <c r="BQ23" s="111"/>
      <c r="BR23" s="111"/>
      <c r="BS23" s="111"/>
      <c r="BT23" s="111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2" s="74" customFormat="1" ht="10.199999999999999" x14ac:dyDescent="0.2">
      <c r="A24" s="152">
        <v>18</v>
      </c>
      <c r="B24" s="33" t="s">
        <v>54</v>
      </c>
      <c r="C24" s="159" t="s">
        <v>120</v>
      </c>
      <c r="D24" s="50">
        <v>0</v>
      </c>
      <c r="E24" s="48">
        <v>0</v>
      </c>
      <c r="F24" s="48">
        <v>0</v>
      </c>
      <c r="G24" s="48">
        <v>163</v>
      </c>
      <c r="H24" s="48">
        <v>0</v>
      </c>
      <c r="I24" s="48">
        <v>0</v>
      </c>
      <c r="J24" s="48">
        <v>14894</v>
      </c>
      <c r="K24" s="48">
        <v>8</v>
      </c>
      <c r="L24" s="48">
        <v>6508</v>
      </c>
      <c r="M24" s="48">
        <v>0</v>
      </c>
      <c r="N24" s="48">
        <v>60</v>
      </c>
      <c r="O24" s="48">
        <v>0</v>
      </c>
      <c r="P24" s="48">
        <v>0</v>
      </c>
      <c r="Q24" s="48">
        <v>61</v>
      </c>
      <c r="R24" s="48">
        <v>54488</v>
      </c>
      <c r="S24" s="48">
        <v>0</v>
      </c>
      <c r="T24" s="48">
        <v>349528</v>
      </c>
      <c r="U24" s="48">
        <v>1450174</v>
      </c>
      <c r="V24" s="48">
        <v>19180</v>
      </c>
      <c r="W24" s="48">
        <v>346</v>
      </c>
      <c r="X24" s="48">
        <v>24683</v>
      </c>
      <c r="Y24" s="48">
        <v>273</v>
      </c>
      <c r="Z24" s="48">
        <v>302</v>
      </c>
      <c r="AA24" s="48">
        <v>0</v>
      </c>
      <c r="AB24" s="48">
        <v>873</v>
      </c>
      <c r="AC24" s="48">
        <v>0</v>
      </c>
      <c r="AD24" s="48">
        <v>15</v>
      </c>
      <c r="AE24" s="48">
        <v>0</v>
      </c>
      <c r="AF24" s="48">
        <v>95</v>
      </c>
      <c r="AG24" s="48">
        <v>43</v>
      </c>
      <c r="AH24" s="48">
        <v>300</v>
      </c>
      <c r="AI24" s="48">
        <v>877</v>
      </c>
      <c r="AJ24" s="48">
        <v>0</v>
      </c>
      <c r="AK24" s="48">
        <v>401</v>
      </c>
      <c r="AL24" s="48">
        <v>850</v>
      </c>
      <c r="AM24" s="48">
        <v>14834</v>
      </c>
      <c r="AN24" s="48">
        <v>2437</v>
      </c>
      <c r="AO24" s="48">
        <v>0</v>
      </c>
      <c r="AP24" s="48">
        <v>234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8">
        <v>13</v>
      </c>
      <c r="AZ24" s="48">
        <v>0</v>
      </c>
      <c r="BA24" s="48">
        <v>3730</v>
      </c>
      <c r="BB24" s="48">
        <v>480</v>
      </c>
      <c r="BC24" s="48">
        <v>0</v>
      </c>
      <c r="BD24" s="48">
        <v>0</v>
      </c>
      <c r="BE24" s="48">
        <v>114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93">
        <v>1945964</v>
      </c>
      <c r="BL24" s="91">
        <v>1627451</v>
      </c>
      <c r="BM24" s="50">
        <v>3573415</v>
      </c>
      <c r="BN24" s="135">
        <v>413532</v>
      </c>
      <c r="BO24" s="136">
        <v>243872</v>
      </c>
      <c r="BP24" s="92">
        <v>4230819</v>
      </c>
      <c r="BQ24" s="111"/>
      <c r="BR24" s="111"/>
      <c r="BS24" s="111"/>
      <c r="BT24" s="111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</row>
    <row r="25" spans="1:92" s="74" customFormat="1" ht="10.199999999999999" x14ac:dyDescent="0.2">
      <c r="A25" s="152">
        <v>19</v>
      </c>
      <c r="B25" s="33" t="s">
        <v>55</v>
      </c>
      <c r="C25" s="159" t="s">
        <v>121</v>
      </c>
      <c r="D25" s="50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4276</v>
      </c>
      <c r="M25" s="48">
        <v>0</v>
      </c>
      <c r="N25" s="48">
        <v>3582</v>
      </c>
      <c r="O25" s="48">
        <v>458</v>
      </c>
      <c r="P25" s="48">
        <v>2348</v>
      </c>
      <c r="Q25" s="48">
        <v>0</v>
      </c>
      <c r="R25" s="48">
        <v>783</v>
      </c>
      <c r="S25" s="48">
        <v>0</v>
      </c>
      <c r="T25" s="48">
        <v>170</v>
      </c>
      <c r="U25" s="48">
        <v>11388</v>
      </c>
      <c r="V25" s="48">
        <v>532560</v>
      </c>
      <c r="W25" s="48">
        <v>999</v>
      </c>
      <c r="X25" s="48">
        <v>39</v>
      </c>
      <c r="Y25" s="48">
        <v>5908</v>
      </c>
      <c r="Z25" s="48">
        <v>2235</v>
      </c>
      <c r="AA25" s="48">
        <v>0</v>
      </c>
      <c r="AB25" s="48">
        <v>766</v>
      </c>
      <c r="AC25" s="48">
        <v>67</v>
      </c>
      <c r="AD25" s="48">
        <v>1382</v>
      </c>
      <c r="AE25" s="48">
        <v>102</v>
      </c>
      <c r="AF25" s="48">
        <v>0</v>
      </c>
      <c r="AG25" s="48">
        <v>9120</v>
      </c>
      <c r="AH25" s="48">
        <v>0</v>
      </c>
      <c r="AI25" s="48">
        <v>11</v>
      </c>
      <c r="AJ25" s="48">
        <v>0</v>
      </c>
      <c r="AK25" s="48">
        <v>1164</v>
      </c>
      <c r="AL25" s="48">
        <v>2456</v>
      </c>
      <c r="AM25" s="48">
        <v>4943</v>
      </c>
      <c r="AN25" s="48">
        <v>568</v>
      </c>
      <c r="AO25" s="48">
        <v>38</v>
      </c>
      <c r="AP25" s="48">
        <v>192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8">
        <v>164</v>
      </c>
      <c r="AZ25" s="48">
        <v>0</v>
      </c>
      <c r="BA25" s="48">
        <v>0</v>
      </c>
      <c r="BB25" s="48">
        <v>68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93">
        <v>585787</v>
      </c>
      <c r="BL25" s="91">
        <v>532991</v>
      </c>
      <c r="BM25" s="50">
        <v>1118778</v>
      </c>
      <c r="BN25" s="135">
        <v>121521</v>
      </c>
      <c r="BO25" s="136">
        <v>32888</v>
      </c>
      <c r="BP25" s="92">
        <v>1273187</v>
      </c>
      <c r="BQ25" s="111"/>
      <c r="BR25" s="111"/>
      <c r="BS25" s="111"/>
      <c r="BT25" s="111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</row>
    <row r="26" spans="1:92" s="74" customFormat="1" ht="10.199999999999999" x14ac:dyDescent="0.2">
      <c r="A26" s="152">
        <v>20</v>
      </c>
      <c r="B26" s="33" t="s">
        <v>56</v>
      </c>
      <c r="C26" s="159" t="s">
        <v>122</v>
      </c>
      <c r="D26" s="50">
        <v>87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11653</v>
      </c>
      <c r="L26" s="48">
        <v>1565</v>
      </c>
      <c r="M26" s="48">
        <v>0</v>
      </c>
      <c r="N26" s="48">
        <v>121</v>
      </c>
      <c r="O26" s="48">
        <v>0</v>
      </c>
      <c r="P26" s="48">
        <v>0</v>
      </c>
      <c r="Q26" s="48">
        <v>0</v>
      </c>
      <c r="R26" s="48">
        <v>95</v>
      </c>
      <c r="S26" s="48">
        <v>0</v>
      </c>
      <c r="T26" s="48">
        <v>0</v>
      </c>
      <c r="U26" s="48">
        <v>6022</v>
      </c>
      <c r="V26" s="48">
        <v>0</v>
      </c>
      <c r="W26" s="48">
        <v>877684</v>
      </c>
      <c r="X26" s="48">
        <v>1448</v>
      </c>
      <c r="Y26" s="48">
        <v>2859</v>
      </c>
      <c r="Z26" s="48">
        <v>70</v>
      </c>
      <c r="AA26" s="48">
        <v>0</v>
      </c>
      <c r="AB26" s="48">
        <v>54</v>
      </c>
      <c r="AC26" s="48">
        <v>15</v>
      </c>
      <c r="AD26" s="48">
        <v>0</v>
      </c>
      <c r="AE26" s="48">
        <v>0</v>
      </c>
      <c r="AF26" s="48">
        <v>0</v>
      </c>
      <c r="AG26" s="48">
        <v>46</v>
      </c>
      <c r="AH26" s="48">
        <v>0</v>
      </c>
      <c r="AI26" s="48">
        <v>0</v>
      </c>
      <c r="AJ26" s="48">
        <v>75</v>
      </c>
      <c r="AK26" s="48">
        <v>54404</v>
      </c>
      <c r="AL26" s="48">
        <v>215</v>
      </c>
      <c r="AM26" s="48">
        <v>4898</v>
      </c>
      <c r="AN26" s="48">
        <v>1535</v>
      </c>
      <c r="AO26" s="48">
        <v>0</v>
      </c>
      <c r="AP26" s="48">
        <v>640</v>
      </c>
      <c r="AQ26" s="48">
        <v>0</v>
      </c>
      <c r="AR26" s="48">
        <v>0</v>
      </c>
      <c r="AS26" s="48">
        <v>491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8">
        <v>0</v>
      </c>
      <c r="AZ26" s="48">
        <v>0</v>
      </c>
      <c r="BA26" s="48">
        <v>0</v>
      </c>
      <c r="BB26" s="48">
        <v>136</v>
      </c>
      <c r="BC26" s="48">
        <v>0</v>
      </c>
      <c r="BD26" s="48">
        <v>0</v>
      </c>
      <c r="BE26" s="48">
        <v>0</v>
      </c>
      <c r="BF26" s="48">
        <v>9</v>
      </c>
      <c r="BG26" s="48">
        <v>0</v>
      </c>
      <c r="BH26" s="48">
        <v>0</v>
      </c>
      <c r="BI26" s="48">
        <v>5</v>
      </c>
      <c r="BJ26" s="48">
        <v>0</v>
      </c>
      <c r="BK26" s="93">
        <v>964127</v>
      </c>
      <c r="BL26" s="91">
        <v>293367</v>
      </c>
      <c r="BM26" s="50">
        <v>1257494</v>
      </c>
      <c r="BN26" s="135">
        <v>108631</v>
      </c>
      <c r="BO26" s="136">
        <v>25471</v>
      </c>
      <c r="BP26" s="92">
        <v>1391596</v>
      </c>
      <c r="BQ26" s="111"/>
      <c r="BR26" s="111"/>
      <c r="BS26" s="111"/>
      <c r="BT26" s="111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</row>
    <row r="27" spans="1:92" s="74" customFormat="1" ht="10.199999999999999" x14ac:dyDescent="0.2">
      <c r="A27" s="152">
        <v>21</v>
      </c>
      <c r="B27" s="33" t="s">
        <v>57</v>
      </c>
      <c r="C27" s="159" t="s">
        <v>123</v>
      </c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6670</v>
      </c>
      <c r="K27" s="48">
        <v>0</v>
      </c>
      <c r="L27" s="48">
        <v>142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254</v>
      </c>
      <c r="V27" s="48">
        <v>11</v>
      </c>
      <c r="W27" s="48">
        <v>42</v>
      </c>
      <c r="X27" s="48">
        <v>1960576</v>
      </c>
      <c r="Y27" s="48">
        <v>11340</v>
      </c>
      <c r="Z27" s="48">
        <v>12107</v>
      </c>
      <c r="AA27" s="48">
        <v>0</v>
      </c>
      <c r="AB27" s="48">
        <v>1514</v>
      </c>
      <c r="AC27" s="48">
        <v>0</v>
      </c>
      <c r="AD27" s="48">
        <v>0</v>
      </c>
      <c r="AE27" s="48">
        <v>678</v>
      </c>
      <c r="AF27" s="48">
        <v>4200</v>
      </c>
      <c r="AG27" s="48">
        <v>178</v>
      </c>
      <c r="AH27" s="48">
        <v>153056</v>
      </c>
      <c r="AI27" s="48">
        <v>0</v>
      </c>
      <c r="AJ27" s="48">
        <v>0</v>
      </c>
      <c r="AK27" s="48">
        <v>309</v>
      </c>
      <c r="AL27" s="48">
        <v>798</v>
      </c>
      <c r="AM27" s="48">
        <v>4514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14</v>
      </c>
      <c r="AZ27" s="48">
        <v>0</v>
      </c>
      <c r="BA27" s="48">
        <v>151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93">
        <v>2156554</v>
      </c>
      <c r="BL27" s="91">
        <v>644634</v>
      </c>
      <c r="BM27" s="50">
        <v>2801188</v>
      </c>
      <c r="BN27" s="135">
        <v>239513</v>
      </c>
      <c r="BO27" s="136">
        <v>15662</v>
      </c>
      <c r="BP27" s="92">
        <v>3056363</v>
      </c>
      <c r="BQ27" s="111"/>
      <c r="BR27" s="111"/>
      <c r="BS27" s="111"/>
      <c r="BT27" s="111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</row>
    <row r="28" spans="1:92" s="74" customFormat="1" ht="10.199999999999999" x14ac:dyDescent="0.2">
      <c r="A28" s="152">
        <v>22</v>
      </c>
      <c r="B28" s="33" t="s">
        <v>58</v>
      </c>
      <c r="C28" s="159" t="s">
        <v>124</v>
      </c>
      <c r="D28" s="50">
        <v>10</v>
      </c>
      <c r="E28" s="48">
        <v>3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259</v>
      </c>
      <c r="L28" s="48">
        <v>3029</v>
      </c>
      <c r="M28" s="48">
        <v>1</v>
      </c>
      <c r="N28" s="48">
        <v>1867</v>
      </c>
      <c r="O28" s="48">
        <v>145</v>
      </c>
      <c r="P28" s="48">
        <v>37</v>
      </c>
      <c r="Q28" s="48">
        <v>1767</v>
      </c>
      <c r="R28" s="48">
        <v>254</v>
      </c>
      <c r="S28" s="48">
        <v>0</v>
      </c>
      <c r="T28" s="48">
        <v>120</v>
      </c>
      <c r="U28" s="48">
        <v>3993</v>
      </c>
      <c r="V28" s="48">
        <v>4132</v>
      </c>
      <c r="W28" s="48">
        <v>10265</v>
      </c>
      <c r="X28" s="48">
        <v>37668</v>
      </c>
      <c r="Y28" s="48">
        <v>652419</v>
      </c>
      <c r="Z28" s="48">
        <v>27304</v>
      </c>
      <c r="AA28" s="48">
        <v>0</v>
      </c>
      <c r="AB28" s="48">
        <v>1814</v>
      </c>
      <c r="AC28" s="48">
        <v>1568</v>
      </c>
      <c r="AD28" s="48">
        <v>1577</v>
      </c>
      <c r="AE28" s="48">
        <v>1686</v>
      </c>
      <c r="AF28" s="48">
        <v>2194</v>
      </c>
      <c r="AG28" s="48">
        <v>2761</v>
      </c>
      <c r="AH28" s="48">
        <v>0</v>
      </c>
      <c r="AI28" s="48">
        <v>181</v>
      </c>
      <c r="AJ28" s="48">
        <v>0</v>
      </c>
      <c r="AK28" s="48">
        <v>16933</v>
      </c>
      <c r="AL28" s="48">
        <v>1460</v>
      </c>
      <c r="AM28" s="48">
        <v>56751</v>
      </c>
      <c r="AN28" s="48">
        <v>7781</v>
      </c>
      <c r="AO28" s="48">
        <v>39</v>
      </c>
      <c r="AP28" s="48">
        <v>135</v>
      </c>
      <c r="AQ28" s="48">
        <v>0</v>
      </c>
      <c r="AR28" s="48">
        <v>0</v>
      </c>
      <c r="AS28" s="48">
        <v>95</v>
      </c>
      <c r="AT28" s="48">
        <v>0</v>
      </c>
      <c r="AU28" s="48">
        <v>0</v>
      </c>
      <c r="AV28" s="48">
        <v>0</v>
      </c>
      <c r="AW28" s="48">
        <v>0</v>
      </c>
      <c r="AX28" s="48">
        <v>188</v>
      </c>
      <c r="AY28" s="48">
        <v>0</v>
      </c>
      <c r="AZ28" s="48">
        <v>0</v>
      </c>
      <c r="BA28" s="48">
        <v>0</v>
      </c>
      <c r="BB28" s="48">
        <v>953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33</v>
      </c>
      <c r="BI28" s="48">
        <v>0</v>
      </c>
      <c r="BJ28" s="48">
        <v>0</v>
      </c>
      <c r="BK28" s="93">
        <v>839422</v>
      </c>
      <c r="BL28" s="91">
        <v>348489</v>
      </c>
      <c r="BM28" s="50">
        <v>1187911</v>
      </c>
      <c r="BN28" s="135">
        <v>130498</v>
      </c>
      <c r="BO28" s="136">
        <v>57659.923321093534</v>
      </c>
      <c r="BP28" s="92">
        <v>1376068.9233210934</v>
      </c>
      <c r="BQ28" s="111"/>
      <c r="BR28" s="111"/>
      <c r="BS28" s="111"/>
      <c r="BT28" s="111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2" s="74" customFormat="1" ht="10.199999999999999" x14ac:dyDescent="0.2">
      <c r="A29" s="152">
        <v>23</v>
      </c>
      <c r="B29" s="33" t="s">
        <v>59</v>
      </c>
      <c r="C29" s="159" t="s">
        <v>125</v>
      </c>
      <c r="D29" s="50">
        <v>10755</v>
      </c>
      <c r="E29" s="48">
        <v>418</v>
      </c>
      <c r="F29" s="48">
        <v>8</v>
      </c>
      <c r="G29" s="48">
        <v>19882</v>
      </c>
      <c r="H29" s="48">
        <v>1467</v>
      </c>
      <c r="I29" s="48">
        <v>1258</v>
      </c>
      <c r="J29" s="48">
        <v>1051</v>
      </c>
      <c r="K29" s="48">
        <v>33638</v>
      </c>
      <c r="L29" s="48">
        <v>12813</v>
      </c>
      <c r="M29" s="48">
        <v>245</v>
      </c>
      <c r="N29" s="48">
        <v>2508</v>
      </c>
      <c r="O29" s="48">
        <v>3152</v>
      </c>
      <c r="P29" s="48">
        <v>291</v>
      </c>
      <c r="Q29" s="48">
        <v>6036</v>
      </c>
      <c r="R29" s="48">
        <v>3738</v>
      </c>
      <c r="S29" s="48">
        <v>794</v>
      </c>
      <c r="T29" s="48">
        <v>15524</v>
      </c>
      <c r="U29" s="48">
        <v>9150</v>
      </c>
      <c r="V29" s="48">
        <v>6508</v>
      </c>
      <c r="W29" s="48">
        <v>8323</v>
      </c>
      <c r="X29" s="48">
        <v>18389</v>
      </c>
      <c r="Y29" s="48">
        <v>26298</v>
      </c>
      <c r="Z29" s="48">
        <v>1363393</v>
      </c>
      <c r="AA29" s="48">
        <v>388</v>
      </c>
      <c r="AB29" s="48">
        <v>9898</v>
      </c>
      <c r="AC29" s="48">
        <v>3139</v>
      </c>
      <c r="AD29" s="48">
        <v>4650</v>
      </c>
      <c r="AE29" s="48">
        <v>2078</v>
      </c>
      <c r="AF29" s="48">
        <v>1554</v>
      </c>
      <c r="AG29" s="48">
        <v>1685</v>
      </c>
      <c r="AH29" s="48">
        <v>40</v>
      </c>
      <c r="AI29" s="48">
        <v>38836</v>
      </c>
      <c r="AJ29" s="48">
        <v>2010</v>
      </c>
      <c r="AK29" s="48">
        <v>15972</v>
      </c>
      <c r="AL29" s="48">
        <v>8684</v>
      </c>
      <c r="AM29" s="48">
        <v>23226</v>
      </c>
      <c r="AN29" s="48">
        <v>6986</v>
      </c>
      <c r="AO29" s="48">
        <v>3024</v>
      </c>
      <c r="AP29" s="48">
        <v>910</v>
      </c>
      <c r="AQ29" s="48">
        <v>0</v>
      </c>
      <c r="AR29" s="48">
        <v>2</v>
      </c>
      <c r="AS29" s="48">
        <v>2449</v>
      </c>
      <c r="AT29" s="48">
        <v>109</v>
      </c>
      <c r="AU29" s="48">
        <v>2</v>
      </c>
      <c r="AV29" s="48">
        <v>0</v>
      </c>
      <c r="AW29" s="48">
        <v>385</v>
      </c>
      <c r="AX29" s="48">
        <v>7078</v>
      </c>
      <c r="AY29" s="48">
        <v>74</v>
      </c>
      <c r="AZ29" s="48">
        <v>216</v>
      </c>
      <c r="BA29" s="48">
        <v>218</v>
      </c>
      <c r="BB29" s="48">
        <v>2680</v>
      </c>
      <c r="BC29" s="48">
        <v>0</v>
      </c>
      <c r="BD29" s="48">
        <v>269</v>
      </c>
      <c r="BE29" s="48">
        <v>318</v>
      </c>
      <c r="BF29" s="48">
        <v>423</v>
      </c>
      <c r="BG29" s="48">
        <v>0</v>
      </c>
      <c r="BH29" s="48">
        <v>272</v>
      </c>
      <c r="BI29" s="48">
        <v>782</v>
      </c>
      <c r="BJ29" s="48">
        <v>0</v>
      </c>
      <c r="BK29" s="93">
        <v>1683996</v>
      </c>
      <c r="BL29" s="91">
        <v>1795050</v>
      </c>
      <c r="BM29" s="50">
        <v>3479046</v>
      </c>
      <c r="BN29" s="135">
        <v>268055</v>
      </c>
      <c r="BO29" s="136">
        <v>132638.76527442131</v>
      </c>
      <c r="BP29" s="92">
        <v>3879739.7652744213</v>
      </c>
      <c r="BQ29" s="111"/>
      <c r="BR29" s="111"/>
      <c r="BS29" s="111"/>
      <c r="BT29" s="111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2" s="74" customFormat="1" ht="10.199999999999999" x14ac:dyDescent="0.2">
      <c r="A30" s="152">
        <v>24</v>
      </c>
      <c r="B30" s="33" t="s">
        <v>60</v>
      </c>
      <c r="C30" s="159" t="s">
        <v>126</v>
      </c>
      <c r="D30" s="50">
        <v>165</v>
      </c>
      <c r="E30" s="48">
        <v>27</v>
      </c>
      <c r="F30" s="48">
        <v>0</v>
      </c>
      <c r="G30" s="48">
        <v>747</v>
      </c>
      <c r="H30" s="48">
        <v>5</v>
      </c>
      <c r="I30" s="48">
        <v>0</v>
      </c>
      <c r="J30" s="48">
        <v>12</v>
      </c>
      <c r="K30" s="48">
        <v>13</v>
      </c>
      <c r="L30" s="48">
        <v>275</v>
      </c>
      <c r="M30" s="48">
        <v>6</v>
      </c>
      <c r="N30" s="48">
        <v>35</v>
      </c>
      <c r="O30" s="48">
        <v>118</v>
      </c>
      <c r="P30" s="48">
        <v>19</v>
      </c>
      <c r="Q30" s="48">
        <v>21</v>
      </c>
      <c r="R30" s="48">
        <v>195</v>
      </c>
      <c r="S30" s="48">
        <v>71</v>
      </c>
      <c r="T30" s="48">
        <v>339</v>
      </c>
      <c r="U30" s="48">
        <v>612</v>
      </c>
      <c r="V30" s="48">
        <v>62</v>
      </c>
      <c r="W30" s="48">
        <v>90</v>
      </c>
      <c r="X30" s="48">
        <v>200</v>
      </c>
      <c r="Y30" s="48">
        <v>300</v>
      </c>
      <c r="Z30" s="48">
        <v>314</v>
      </c>
      <c r="AA30" s="48">
        <v>68785</v>
      </c>
      <c r="AB30" s="48">
        <v>390</v>
      </c>
      <c r="AC30" s="48">
        <v>257</v>
      </c>
      <c r="AD30" s="48">
        <v>99</v>
      </c>
      <c r="AE30" s="48">
        <v>11</v>
      </c>
      <c r="AF30" s="48">
        <v>108</v>
      </c>
      <c r="AG30" s="48">
        <v>120</v>
      </c>
      <c r="AH30" s="48">
        <v>2</v>
      </c>
      <c r="AI30" s="48">
        <v>2174</v>
      </c>
      <c r="AJ30" s="48">
        <v>172</v>
      </c>
      <c r="AK30" s="48">
        <v>989</v>
      </c>
      <c r="AL30" s="48">
        <v>860</v>
      </c>
      <c r="AM30" s="48">
        <v>3234</v>
      </c>
      <c r="AN30" s="48">
        <v>2149</v>
      </c>
      <c r="AO30" s="48">
        <v>363</v>
      </c>
      <c r="AP30" s="48">
        <v>227</v>
      </c>
      <c r="AQ30" s="48">
        <v>0</v>
      </c>
      <c r="AR30" s="48">
        <v>0</v>
      </c>
      <c r="AS30" s="48">
        <v>3562</v>
      </c>
      <c r="AT30" s="48">
        <v>457</v>
      </c>
      <c r="AU30" s="48">
        <v>6</v>
      </c>
      <c r="AV30" s="48">
        <v>0</v>
      </c>
      <c r="AW30" s="48">
        <v>219</v>
      </c>
      <c r="AX30" s="48">
        <v>469</v>
      </c>
      <c r="AY30" s="48">
        <v>8</v>
      </c>
      <c r="AZ30" s="48">
        <v>1459</v>
      </c>
      <c r="BA30" s="48">
        <v>38</v>
      </c>
      <c r="BB30" s="48">
        <v>1333</v>
      </c>
      <c r="BC30" s="48">
        <v>0</v>
      </c>
      <c r="BD30" s="48">
        <v>340</v>
      </c>
      <c r="BE30" s="48">
        <v>338</v>
      </c>
      <c r="BF30" s="48">
        <v>35</v>
      </c>
      <c r="BG30" s="48">
        <v>0</v>
      </c>
      <c r="BH30" s="48">
        <v>168</v>
      </c>
      <c r="BI30" s="48">
        <v>15</v>
      </c>
      <c r="BJ30" s="48">
        <v>0</v>
      </c>
      <c r="BK30" s="93">
        <v>92013</v>
      </c>
      <c r="BL30" s="91">
        <v>390927</v>
      </c>
      <c r="BM30" s="50">
        <v>482940</v>
      </c>
      <c r="BN30" s="135">
        <v>58243</v>
      </c>
      <c r="BO30" s="136">
        <v>30492.061886319534</v>
      </c>
      <c r="BP30" s="92">
        <v>571675.06188631954</v>
      </c>
      <c r="BQ30" s="111"/>
      <c r="BR30" s="111"/>
      <c r="BS30" s="111"/>
      <c r="BT30" s="111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2" s="74" customFormat="1" ht="10.199999999999999" x14ac:dyDescent="0.2">
      <c r="A31" s="152">
        <v>25</v>
      </c>
      <c r="B31" s="33" t="s">
        <v>61</v>
      </c>
      <c r="C31" s="159" t="s">
        <v>127</v>
      </c>
      <c r="D31" s="50">
        <v>16</v>
      </c>
      <c r="E31" s="48">
        <v>1</v>
      </c>
      <c r="F31" s="48">
        <v>0</v>
      </c>
      <c r="G31" s="48">
        <v>261</v>
      </c>
      <c r="H31" s="48">
        <v>0</v>
      </c>
      <c r="I31" s="48">
        <v>0</v>
      </c>
      <c r="J31" s="48">
        <v>13</v>
      </c>
      <c r="K31" s="48">
        <v>5</v>
      </c>
      <c r="L31" s="48">
        <v>162</v>
      </c>
      <c r="M31" s="48">
        <v>1</v>
      </c>
      <c r="N31" s="48">
        <v>4</v>
      </c>
      <c r="O31" s="48">
        <v>7</v>
      </c>
      <c r="P31" s="48">
        <v>278</v>
      </c>
      <c r="Q31" s="48">
        <v>10</v>
      </c>
      <c r="R31" s="48">
        <v>192</v>
      </c>
      <c r="S31" s="48">
        <v>0</v>
      </c>
      <c r="T31" s="48">
        <v>1100</v>
      </c>
      <c r="U31" s="48">
        <v>87</v>
      </c>
      <c r="V31" s="48">
        <v>25</v>
      </c>
      <c r="W31" s="48">
        <v>12</v>
      </c>
      <c r="X31" s="48">
        <v>970</v>
      </c>
      <c r="Y31" s="48">
        <v>1408</v>
      </c>
      <c r="Z31" s="48">
        <v>9955</v>
      </c>
      <c r="AA31" s="48">
        <v>938</v>
      </c>
      <c r="AB31" s="48">
        <v>510523</v>
      </c>
      <c r="AC31" s="48">
        <v>4599</v>
      </c>
      <c r="AD31" s="48">
        <v>777</v>
      </c>
      <c r="AE31" s="48">
        <v>402</v>
      </c>
      <c r="AF31" s="48">
        <v>82</v>
      </c>
      <c r="AG31" s="48">
        <v>77</v>
      </c>
      <c r="AH31" s="48">
        <v>0</v>
      </c>
      <c r="AI31" s="48">
        <v>24874</v>
      </c>
      <c r="AJ31" s="48">
        <v>45</v>
      </c>
      <c r="AK31" s="48">
        <v>855</v>
      </c>
      <c r="AL31" s="48">
        <v>1284</v>
      </c>
      <c r="AM31" s="48">
        <v>32814</v>
      </c>
      <c r="AN31" s="48">
        <v>1382</v>
      </c>
      <c r="AO31" s="48">
        <v>329</v>
      </c>
      <c r="AP31" s="48">
        <v>699</v>
      </c>
      <c r="AQ31" s="48">
        <v>0</v>
      </c>
      <c r="AR31" s="48">
        <v>0</v>
      </c>
      <c r="AS31" s="48">
        <v>125</v>
      </c>
      <c r="AT31" s="48">
        <v>87</v>
      </c>
      <c r="AU31" s="48">
        <v>0</v>
      </c>
      <c r="AV31" s="48">
        <v>0</v>
      </c>
      <c r="AW31" s="48">
        <v>0</v>
      </c>
      <c r="AX31" s="48">
        <v>192</v>
      </c>
      <c r="AY31" s="48">
        <v>0</v>
      </c>
      <c r="AZ31" s="48">
        <v>129</v>
      </c>
      <c r="BA31" s="48">
        <v>13</v>
      </c>
      <c r="BB31" s="48">
        <v>2482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5</v>
      </c>
      <c r="BI31" s="48">
        <v>17</v>
      </c>
      <c r="BJ31" s="48">
        <v>0</v>
      </c>
      <c r="BK31" s="93">
        <v>597237</v>
      </c>
      <c r="BL31" s="91">
        <v>443508</v>
      </c>
      <c r="BM31" s="50">
        <v>1040745</v>
      </c>
      <c r="BN31" s="135">
        <v>95231</v>
      </c>
      <c r="BO31" s="136">
        <v>26721.374015183163</v>
      </c>
      <c r="BP31" s="92">
        <v>1162697.3740151832</v>
      </c>
      <c r="BQ31" s="111"/>
      <c r="BR31" s="111"/>
      <c r="BS31" s="111"/>
      <c r="BT31" s="111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2" s="74" customFormat="1" ht="10.199999999999999" x14ac:dyDescent="0.2">
      <c r="A32" s="152">
        <v>26</v>
      </c>
      <c r="B32" s="33" t="s">
        <v>62</v>
      </c>
      <c r="C32" s="159" t="s">
        <v>128</v>
      </c>
      <c r="D32" s="50">
        <v>4</v>
      </c>
      <c r="E32" s="48">
        <v>0</v>
      </c>
      <c r="F32" s="48">
        <v>0</v>
      </c>
      <c r="G32" s="48">
        <v>77</v>
      </c>
      <c r="H32" s="48">
        <v>0</v>
      </c>
      <c r="I32" s="48">
        <v>0</v>
      </c>
      <c r="J32" s="48">
        <v>0</v>
      </c>
      <c r="K32" s="48">
        <v>0</v>
      </c>
      <c r="L32" s="48">
        <v>8</v>
      </c>
      <c r="M32" s="48">
        <v>0</v>
      </c>
      <c r="N32" s="48">
        <v>0</v>
      </c>
      <c r="O32" s="48">
        <v>1</v>
      </c>
      <c r="P32" s="48">
        <v>0</v>
      </c>
      <c r="Q32" s="48">
        <v>3</v>
      </c>
      <c r="R32" s="48">
        <v>2</v>
      </c>
      <c r="S32" s="48">
        <v>9</v>
      </c>
      <c r="T32" s="48">
        <v>543</v>
      </c>
      <c r="U32" s="48">
        <v>42</v>
      </c>
      <c r="V32" s="48">
        <v>0</v>
      </c>
      <c r="W32" s="48">
        <v>3</v>
      </c>
      <c r="X32" s="48">
        <v>0</v>
      </c>
      <c r="Y32" s="48">
        <v>8</v>
      </c>
      <c r="Z32" s="48">
        <v>4553</v>
      </c>
      <c r="AA32" s="48">
        <v>775</v>
      </c>
      <c r="AB32" s="48">
        <v>14060</v>
      </c>
      <c r="AC32" s="48">
        <v>281093</v>
      </c>
      <c r="AD32" s="48">
        <v>114</v>
      </c>
      <c r="AE32" s="48">
        <v>2</v>
      </c>
      <c r="AF32" s="48">
        <v>0</v>
      </c>
      <c r="AG32" s="48">
        <v>14</v>
      </c>
      <c r="AH32" s="48">
        <v>0</v>
      </c>
      <c r="AI32" s="48">
        <v>680</v>
      </c>
      <c r="AJ32" s="48">
        <v>21</v>
      </c>
      <c r="AK32" s="48">
        <v>969</v>
      </c>
      <c r="AL32" s="48">
        <v>42</v>
      </c>
      <c r="AM32" s="48">
        <v>9106</v>
      </c>
      <c r="AN32" s="48">
        <v>629</v>
      </c>
      <c r="AO32" s="48">
        <v>123</v>
      </c>
      <c r="AP32" s="48">
        <v>140</v>
      </c>
      <c r="AQ32" s="48">
        <v>0</v>
      </c>
      <c r="AR32" s="48">
        <v>0</v>
      </c>
      <c r="AS32" s="48">
        <v>2608</v>
      </c>
      <c r="AT32" s="48">
        <v>297</v>
      </c>
      <c r="AU32" s="48">
        <v>0</v>
      </c>
      <c r="AV32" s="48">
        <v>0</v>
      </c>
      <c r="AW32" s="48">
        <v>0</v>
      </c>
      <c r="AX32" s="48">
        <v>0</v>
      </c>
      <c r="AY32" s="48">
        <v>3</v>
      </c>
      <c r="AZ32" s="48">
        <v>1569</v>
      </c>
      <c r="BA32" s="48">
        <v>0</v>
      </c>
      <c r="BB32" s="48">
        <v>828</v>
      </c>
      <c r="BC32" s="48">
        <v>0</v>
      </c>
      <c r="BD32" s="48">
        <v>0</v>
      </c>
      <c r="BE32" s="48">
        <v>1</v>
      </c>
      <c r="BF32" s="48">
        <v>0</v>
      </c>
      <c r="BG32" s="48">
        <v>0</v>
      </c>
      <c r="BH32" s="48">
        <v>104</v>
      </c>
      <c r="BI32" s="48">
        <v>0</v>
      </c>
      <c r="BJ32" s="48">
        <v>0</v>
      </c>
      <c r="BK32" s="93">
        <v>318431</v>
      </c>
      <c r="BL32" s="91">
        <v>644791</v>
      </c>
      <c r="BM32" s="50">
        <v>963222</v>
      </c>
      <c r="BN32" s="135">
        <v>105895</v>
      </c>
      <c r="BO32" s="136">
        <v>71605.105823400576</v>
      </c>
      <c r="BP32" s="92">
        <v>1140722.1058234007</v>
      </c>
      <c r="BQ32" s="111"/>
      <c r="BR32" s="111"/>
      <c r="BS32" s="111"/>
      <c r="BT32" s="111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2" s="74" customFormat="1" ht="10.199999999999999" x14ac:dyDescent="0.2">
      <c r="A33" s="152">
        <v>27</v>
      </c>
      <c r="B33" s="33" t="s">
        <v>63</v>
      </c>
      <c r="C33" s="159" t="s">
        <v>129</v>
      </c>
      <c r="D33" s="50">
        <v>11</v>
      </c>
      <c r="E33" s="48">
        <v>4</v>
      </c>
      <c r="F33" s="48">
        <v>0</v>
      </c>
      <c r="G33" s="48">
        <v>116</v>
      </c>
      <c r="H33" s="48">
        <v>0</v>
      </c>
      <c r="I33" s="48">
        <v>3</v>
      </c>
      <c r="J33" s="48">
        <v>0</v>
      </c>
      <c r="K33" s="48">
        <v>37</v>
      </c>
      <c r="L33" s="48">
        <v>37</v>
      </c>
      <c r="M33" s="48">
        <v>11</v>
      </c>
      <c r="N33" s="48">
        <v>4</v>
      </c>
      <c r="O33" s="48">
        <v>10</v>
      </c>
      <c r="P33" s="48">
        <v>0</v>
      </c>
      <c r="Q33" s="48">
        <v>1</v>
      </c>
      <c r="R33" s="48">
        <v>24</v>
      </c>
      <c r="S33" s="48">
        <v>2</v>
      </c>
      <c r="T33" s="48">
        <v>175</v>
      </c>
      <c r="U33" s="48">
        <v>55</v>
      </c>
      <c r="V33" s="48">
        <v>3428</v>
      </c>
      <c r="W33" s="48">
        <v>103</v>
      </c>
      <c r="X33" s="48">
        <v>27</v>
      </c>
      <c r="Y33" s="48">
        <v>2210</v>
      </c>
      <c r="Z33" s="48">
        <v>7759</v>
      </c>
      <c r="AA33" s="48">
        <v>975</v>
      </c>
      <c r="AB33" s="48">
        <v>10475</v>
      </c>
      <c r="AC33" s="48">
        <v>23322</v>
      </c>
      <c r="AD33" s="48">
        <v>126366</v>
      </c>
      <c r="AE33" s="48">
        <v>11</v>
      </c>
      <c r="AF33" s="48">
        <v>105</v>
      </c>
      <c r="AG33" s="48">
        <v>86</v>
      </c>
      <c r="AH33" s="48">
        <v>53</v>
      </c>
      <c r="AI33" s="48">
        <v>6615</v>
      </c>
      <c r="AJ33" s="48">
        <v>87</v>
      </c>
      <c r="AK33" s="48">
        <v>279</v>
      </c>
      <c r="AL33" s="48">
        <v>1368</v>
      </c>
      <c r="AM33" s="48">
        <v>1254</v>
      </c>
      <c r="AN33" s="48">
        <v>781</v>
      </c>
      <c r="AO33" s="48">
        <v>50</v>
      </c>
      <c r="AP33" s="48">
        <v>238</v>
      </c>
      <c r="AQ33" s="48">
        <v>0</v>
      </c>
      <c r="AR33" s="48">
        <v>1</v>
      </c>
      <c r="AS33" s="48">
        <v>1119</v>
      </c>
      <c r="AT33" s="48">
        <v>7528</v>
      </c>
      <c r="AU33" s="48">
        <v>0</v>
      </c>
      <c r="AV33" s="48">
        <v>0</v>
      </c>
      <c r="AW33" s="48">
        <v>163</v>
      </c>
      <c r="AX33" s="48">
        <v>1231</v>
      </c>
      <c r="AY33" s="48">
        <v>9</v>
      </c>
      <c r="AZ33" s="48">
        <v>762</v>
      </c>
      <c r="BA33" s="48">
        <v>0</v>
      </c>
      <c r="BB33" s="48">
        <v>1716</v>
      </c>
      <c r="BC33" s="48">
        <v>0</v>
      </c>
      <c r="BD33" s="48">
        <v>170</v>
      </c>
      <c r="BE33" s="48">
        <v>559</v>
      </c>
      <c r="BF33" s="48">
        <v>1</v>
      </c>
      <c r="BG33" s="48">
        <v>0</v>
      </c>
      <c r="BH33" s="48">
        <v>93</v>
      </c>
      <c r="BI33" s="48">
        <v>0</v>
      </c>
      <c r="BJ33" s="48">
        <v>0</v>
      </c>
      <c r="BK33" s="93">
        <v>199434</v>
      </c>
      <c r="BL33" s="91">
        <v>293950</v>
      </c>
      <c r="BM33" s="50">
        <v>493384</v>
      </c>
      <c r="BN33" s="135">
        <v>43205</v>
      </c>
      <c r="BO33" s="136">
        <v>18123.744029120906</v>
      </c>
      <c r="BP33" s="92">
        <v>554712.74402912089</v>
      </c>
      <c r="BQ33" s="111"/>
      <c r="BR33" s="111"/>
      <c r="BS33" s="111"/>
      <c r="BT33" s="11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2" s="74" customFormat="1" ht="10.199999999999999" x14ac:dyDescent="0.2">
      <c r="A34" s="152">
        <v>28</v>
      </c>
      <c r="B34" s="33" t="s">
        <v>64</v>
      </c>
      <c r="C34" s="159" t="s">
        <v>130</v>
      </c>
      <c r="D34" s="50">
        <v>1426</v>
      </c>
      <c r="E34" s="48">
        <v>107</v>
      </c>
      <c r="F34" s="48">
        <v>0</v>
      </c>
      <c r="G34" s="48">
        <v>104</v>
      </c>
      <c r="H34" s="48">
        <v>9</v>
      </c>
      <c r="I34" s="48">
        <v>0</v>
      </c>
      <c r="J34" s="48">
        <v>447</v>
      </c>
      <c r="K34" s="48">
        <v>182</v>
      </c>
      <c r="L34" s="48">
        <v>1647</v>
      </c>
      <c r="M34" s="48">
        <v>6</v>
      </c>
      <c r="N34" s="48">
        <v>58</v>
      </c>
      <c r="O34" s="48">
        <v>332</v>
      </c>
      <c r="P34" s="48">
        <v>44</v>
      </c>
      <c r="Q34" s="48">
        <v>167</v>
      </c>
      <c r="R34" s="48">
        <v>92</v>
      </c>
      <c r="S34" s="48">
        <v>68</v>
      </c>
      <c r="T34" s="48">
        <v>1194</v>
      </c>
      <c r="U34" s="48">
        <v>1354</v>
      </c>
      <c r="V34" s="48">
        <v>1169</v>
      </c>
      <c r="W34" s="48">
        <v>698</v>
      </c>
      <c r="X34" s="48">
        <v>767</v>
      </c>
      <c r="Y34" s="48">
        <v>6501</v>
      </c>
      <c r="Z34" s="48">
        <v>5248</v>
      </c>
      <c r="AA34" s="48">
        <v>9</v>
      </c>
      <c r="AB34" s="48">
        <v>297</v>
      </c>
      <c r="AC34" s="48">
        <v>10</v>
      </c>
      <c r="AD34" s="48">
        <v>46</v>
      </c>
      <c r="AE34" s="48">
        <v>37986</v>
      </c>
      <c r="AF34" s="48">
        <v>862</v>
      </c>
      <c r="AG34" s="48">
        <v>231</v>
      </c>
      <c r="AH34" s="48">
        <v>15</v>
      </c>
      <c r="AI34" s="48">
        <v>663</v>
      </c>
      <c r="AJ34" s="48">
        <v>1375</v>
      </c>
      <c r="AK34" s="48">
        <v>5582</v>
      </c>
      <c r="AL34" s="48">
        <v>4787</v>
      </c>
      <c r="AM34" s="48">
        <v>4071</v>
      </c>
      <c r="AN34" s="48">
        <v>1898</v>
      </c>
      <c r="AO34" s="48">
        <v>693</v>
      </c>
      <c r="AP34" s="48">
        <v>5737</v>
      </c>
      <c r="AQ34" s="48">
        <v>4</v>
      </c>
      <c r="AR34" s="48">
        <v>32</v>
      </c>
      <c r="AS34" s="48">
        <v>7236</v>
      </c>
      <c r="AT34" s="48">
        <v>175</v>
      </c>
      <c r="AU34" s="48">
        <v>2</v>
      </c>
      <c r="AV34" s="48">
        <v>0</v>
      </c>
      <c r="AW34" s="48">
        <v>167</v>
      </c>
      <c r="AX34" s="48">
        <v>477</v>
      </c>
      <c r="AY34" s="48">
        <v>28</v>
      </c>
      <c r="AZ34" s="48">
        <v>43</v>
      </c>
      <c r="BA34" s="48">
        <v>25</v>
      </c>
      <c r="BB34" s="48">
        <v>910</v>
      </c>
      <c r="BC34" s="48">
        <v>0</v>
      </c>
      <c r="BD34" s="48">
        <v>99</v>
      </c>
      <c r="BE34" s="48">
        <v>57</v>
      </c>
      <c r="BF34" s="48">
        <v>1447</v>
      </c>
      <c r="BG34" s="48">
        <v>0</v>
      </c>
      <c r="BH34" s="48">
        <v>118</v>
      </c>
      <c r="BI34" s="48">
        <v>17</v>
      </c>
      <c r="BJ34" s="48">
        <v>0</v>
      </c>
      <c r="BK34" s="93">
        <v>96719</v>
      </c>
      <c r="BL34" s="91">
        <v>1579156</v>
      </c>
      <c r="BM34" s="50">
        <v>1675875</v>
      </c>
      <c r="BN34" s="135">
        <v>165764</v>
      </c>
      <c r="BO34" s="136">
        <v>137923.23003203631</v>
      </c>
      <c r="BP34" s="92">
        <v>1979562.2300320363</v>
      </c>
      <c r="BQ34" s="111"/>
      <c r="BR34" s="111"/>
      <c r="BS34" s="111"/>
      <c r="BT34" s="111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2" s="74" customFormat="1" ht="10.199999999999999" x14ac:dyDescent="0.2">
      <c r="A35" s="152">
        <v>29</v>
      </c>
      <c r="B35" s="33" t="s">
        <v>65</v>
      </c>
      <c r="C35" s="159" t="s">
        <v>131</v>
      </c>
      <c r="D35" s="50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209</v>
      </c>
      <c r="W35" s="48">
        <v>0</v>
      </c>
      <c r="X35" s="48">
        <v>0</v>
      </c>
      <c r="Y35" s="48">
        <v>2253</v>
      </c>
      <c r="Z35" s="48">
        <v>1641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277887</v>
      </c>
      <c r="AG35" s="48">
        <v>0</v>
      </c>
      <c r="AH35" s="48">
        <v>0</v>
      </c>
      <c r="AI35" s="48">
        <v>0</v>
      </c>
      <c r="AJ35" s="48">
        <v>0</v>
      </c>
      <c r="AK35" s="48">
        <v>97</v>
      </c>
      <c r="AL35" s="48">
        <v>0</v>
      </c>
      <c r="AM35" s="48">
        <v>2055</v>
      </c>
      <c r="AN35" s="48">
        <v>84</v>
      </c>
      <c r="AO35" s="48">
        <v>0</v>
      </c>
      <c r="AP35" s="48">
        <v>0</v>
      </c>
      <c r="AQ35" s="48">
        <v>1073</v>
      </c>
      <c r="AR35" s="48">
        <v>0</v>
      </c>
      <c r="AS35" s="48">
        <v>167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125</v>
      </c>
      <c r="BC35" s="48">
        <v>0</v>
      </c>
      <c r="BD35" s="48">
        <v>0</v>
      </c>
      <c r="BE35" s="48">
        <v>190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93">
        <v>285781</v>
      </c>
      <c r="BL35" s="91">
        <v>116895</v>
      </c>
      <c r="BM35" s="50">
        <v>402676</v>
      </c>
      <c r="BN35" s="135">
        <v>24280</v>
      </c>
      <c r="BO35" s="136">
        <v>16106.769967963686</v>
      </c>
      <c r="BP35" s="92">
        <v>443062.76996796369</v>
      </c>
      <c r="BQ35" s="111"/>
      <c r="BR35" s="111"/>
      <c r="BS35" s="111"/>
      <c r="BT35" s="111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2" s="74" customFormat="1" ht="10.199999999999999" x14ac:dyDescent="0.2">
      <c r="A36" s="152">
        <v>30</v>
      </c>
      <c r="B36" s="33" t="s">
        <v>66</v>
      </c>
      <c r="C36" s="159" t="s">
        <v>132</v>
      </c>
      <c r="D36" s="50">
        <v>18</v>
      </c>
      <c r="E36" s="48">
        <v>1</v>
      </c>
      <c r="F36" s="48">
        <v>2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1559</v>
      </c>
      <c r="M36" s="48">
        <v>0</v>
      </c>
      <c r="N36" s="48">
        <v>262</v>
      </c>
      <c r="O36" s="48">
        <v>4183</v>
      </c>
      <c r="P36" s="48">
        <v>30</v>
      </c>
      <c r="Q36" s="48">
        <v>5845</v>
      </c>
      <c r="R36" s="48">
        <v>100</v>
      </c>
      <c r="S36" s="48">
        <v>97</v>
      </c>
      <c r="T36" s="48">
        <v>3</v>
      </c>
      <c r="U36" s="48">
        <v>1570</v>
      </c>
      <c r="V36" s="48">
        <v>2426</v>
      </c>
      <c r="W36" s="48">
        <v>79</v>
      </c>
      <c r="X36" s="48">
        <v>131</v>
      </c>
      <c r="Y36" s="48">
        <v>1427</v>
      </c>
      <c r="Z36" s="48">
        <v>555</v>
      </c>
      <c r="AA36" s="48">
        <v>0</v>
      </c>
      <c r="AB36" s="48">
        <v>262</v>
      </c>
      <c r="AC36" s="48">
        <v>0</v>
      </c>
      <c r="AD36" s="48">
        <v>5</v>
      </c>
      <c r="AE36" s="48">
        <v>16</v>
      </c>
      <c r="AF36" s="48">
        <v>6</v>
      </c>
      <c r="AG36" s="48">
        <v>427083</v>
      </c>
      <c r="AH36" s="48">
        <v>0</v>
      </c>
      <c r="AI36" s="48">
        <v>68</v>
      </c>
      <c r="AJ36" s="48">
        <v>6</v>
      </c>
      <c r="AK36" s="48">
        <v>3268</v>
      </c>
      <c r="AL36" s="48">
        <v>379</v>
      </c>
      <c r="AM36" s="48">
        <v>7448</v>
      </c>
      <c r="AN36" s="48">
        <v>2877</v>
      </c>
      <c r="AO36" s="48">
        <v>902</v>
      </c>
      <c r="AP36" s="48">
        <v>83</v>
      </c>
      <c r="AQ36" s="48">
        <v>0</v>
      </c>
      <c r="AR36" s="48">
        <v>0</v>
      </c>
      <c r="AS36" s="48">
        <v>13</v>
      </c>
      <c r="AT36" s="48">
        <v>7</v>
      </c>
      <c r="AU36" s="48">
        <v>0</v>
      </c>
      <c r="AV36" s="48">
        <v>0</v>
      </c>
      <c r="AW36" s="48">
        <v>0</v>
      </c>
      <c r="AX36" s="48">
        <v>48</v>
      </c>
      <c r="AY36" s="48">
        <v>0</v>
      </c>
      <c r="AZ36" s="48">
        <v>157</v>
      </c>
      <c r="BA36" s="48">
        <v>53</v>
      </c>
      <c r="BB36" s="48">
        <v>157</v>
      </c>
      <c r="BC36" s="48">
        <v>0</v>
      </c>
      <c r="BD36" s="48">
        <v>0</v>
      </c>
      <c r="BE36" s="48">
        <v>30</v>
      </c>
      <c r="BF36" s="48">
        <v>46</v>
      </c>
      <c r="BG36" s="48">
        <v>0</v>
      </c>
      <c r="BH36" s="48">
        <v>0</v>
      </c>
      <c r="BI36" s="48">
        <v>1</v>
      </c>
      <c r="BJ36" s="48">
        <v>0</v>
      </c>
      <c r="BK36" s="93">
        <v>461203</v>
      </c>
      <c r="BL36" s="91">
        <v>181374</v>
      </c>
      <c r="BM36" s="50">
        <v>642577</v>
      </c>
      <c r="BN36" s="135">
        <v>119197</v>
      </c>
      <c r="BO36" s="136">
        <v>80796</v>
      </c>
      <c r="BP36" s="92">
        <v>842570</v>
      </c>
      <c r="BQ36" s="111"/>
      <c r="BR36" s="111"/>
      <c r="BS36" s="111"/>
      <c r="BT36" s="111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2" s="74" customFormat="1" ht="10.199999999999999" x14ac:dyDescent="0.2">
      <c r="A37" s="152">
        <v>31</v>
      </c>
      <c r="B37" s="33" t="s">
        <v>67</v>
      </c>
      <c r="C37" s="159" t="s">
        <v>133</v>
      </c>
      <c r="D37" s="50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1510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8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93">
        <v>1510</v>
      </c>
      <c r="BL37" s="91">
        <v>0</v>
      </c>
      <c r="BM37" s="50">
        <v>1510</v>
      </c>
      <c r="BN37" s="135">
        <v>0</v>
      </c>
      <c r="BO37" s="136">
        <v>3</v>
      </c>
      <c r="BP37" s="92">
        <v>1513</v>
      </c>
      <c r="BQ37" s="111"/>
      <c r="BR37" s="111"/>
      <c r="BS37" s="111"/>
      <c r="BT37" s="111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2" s="74" customFormat="1" ht="10.199999999999999" x14ac:dyDescent="0.2">
      <c r="A38" s="152">
        <v>32</v>
      </c>
      <c r="B38" s="33" t="s">
        <v>68</v>
      </c>
      <c r="C38" s="159" t="s">
        <v>134</v>
      </c>
      <c r="D38" s="50">
        <v>0</v>
      </c>
      <c r="E38" s="48">
        <v>0</v>
      </c>
      <c r="F38" s="48">
        <v>0</v>
      </c>
      <c r="G38" s="48">
        <v>0</v>
      </c>
      <c r="H38" s="48">
        <v>122</v>
      </c>
      <c r="I38" s="48">
        <v>0</v>
      </c>
      <c r="J38" s="48">
        <v>0</v>
      </c>
      <c r="K38" s="48">
        <v>0</v>
      </c>
      <c r="L38" s="48">
        <v>1927</v>
      </c>
      <c r="M38" s="48">
        <v>0</v>
      </c>
      <c r="N38" s="48">
        <v>2628</v>
      </c>
      <c r="O38" s="48">
        <v>7</v>
      </c>
      <c r="P38" s="48">
        <v>7</v>
      </c>
      <c r="Q38" s="48">
        <v>0</v>
      </c>
      <c r="R38" s="48">
        <v>9996</v>
      </c>
      <c r="S38" s="48">
        <v>0</v>
      </c>
      <c r="T38" s="48">
        <v>1274</v>
      </c>
      <c r="U38" s="48">
        <v>7109</v>
      </c>
      <c r="V38" s="48">
        <v>849</v>
      </c>
      <c r="W38" s="48">
        <v>59</v>
      </c>
      <c r="X38" s="48">
        <v>6109</v>
      </c>
      <c r="Y38" s="48">
        <v>162</v>
      </c>
      <c r="Z38" s="48">
        <v>113</v>
      </c>
      <c r="AA38" s="48">
        <v>0</v>
      </c>
      <c r="AB38" s="48">
        <v>486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3456517</v>
      </c>
      <c r="AJ38" s="48">
        <v>142</v>
      </c>
      <c r="AK38" s="48">
        <v>266</v>
      </c>
      <c r="AL38" s="48">
        <v>190</v>
      </c>
      <c r="AM38" s="48">
        <v>911</v>
      </c>
      <c r="AN38" s="48">
        <v>0</v>
      </c>
      <c r="AO38" s="48">
        <v>532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93">
        <v>3489406</v>
      </c>
      <c r="BL38" s="91">
        <v>0</v>
      </c>
      <c r="BM38" s="50">
        <v>3489406</v>
      </c>
      <c r="BN38" s="135">
        <v>0</v>
      </c>
      <c r="BO38" s="136">
        <v>179155</v>
      </c>
      <c r="BP38" s="92">
        <v>3668561</v>
      </c>
      <c r="BQ38" s="111"/>
      <c r="BR38" s="111"/>
      <c r="BS38" s="111"/>
      <c r="BT38" s="11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2" s="74" customFormat="1" ht="10.199999999999999" x14ac:dyDescent="0.2">
      <c r="A39" s="152">
        <v>33</v>
      </c>
      <c r="B39" s="33" t="s">
        <v>69</v>
      </c>
      <c r="C39" s="159" t="s">
        <v>135</v>
      </c>
      <c r="D39" s="50">
        <v>2179</v>
      </c>
      <c r="E39" s="48">
        <v>0</v>
      </c>
      <c r="F39" s="48">
        <v>0</v>
      </c>
      <c r="G39" s="48">
        <v>0</v>
      </c>
      <c r="H39" s="48">
        <v>0</v>
      </c>
      <c r="I39" s="48">
        <v>248</v>
      </c>
      <c r="J39" s="48">
        <v>0</v>
      </c>
      <c r="K39" s="48">
        <v>0</v>
      </c>
      <c r="L39" s="48">
        <v>188</v>
      </c>
      <c r="M39" s="48">
        <v>0</v>
      </c>
      <c r="N39" s="48">
        <v>88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524</v>
      </c>
      <c r="U39" s="48">
        <v>0</v>
      </c>
      <c r="V39" s="48">
        <v>0</v>
      </c>
      <c r="W39" s="48">
        <v>9</v>
      </c>
      <c r="X39" s="48">
        <v>163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54</v>
      </c>
      <c r="AH39" s="48">
        <v>0</v>
      </c>
      <c r="AI39" s="48">
        <v>787</v>
      </c>
      <c r="AJ39" s="48">
        <v>372717</v>
      </c>
      <c r="AK39" s="48">
        <v>3448</v>
      </c>
      <c r="AL39" s="48">
        <v>0</v>
      </c>
      <c r="AM39" s="48">
        <v>166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2</v>
      </c>
      <c r="BC39" s="48">
        <v>0</v>
      </c>
      <c r="BD39" s="48">
        <v>0</v>
      </c>
      <c r="BE39" s="48">
        <v>0</v>
      </c>
      <c r="BF39" s="48">
        <v>30</v>
      </c>
      <c r="BG39" s="48">
        <v>0</v>
      </c>
      <c r="BH39" s="48">
        <v>0</v>
      </c>
      <c r="BI39" s="48">
        <v>0</v>
      </c>
      <c r="BJ39" s="48">
        <v>0</v>
      </c>
      <c r="BK39" s="93">
        <v>380603</v>
      </c>
      <c r="BL39" s="91">
        <v>0</v>
      </c>
      <c r="BM39" s="50">
        <v>380603</v>
      </c>
      <c r="BN39" s="135">
        <v>0</v>
      </c>
      <c r="BO39" s="136">
        <v>37420</v>
      </c>
      <c r="BP39" s="92">
        <v>418023</v>
      </c>
      <c r="BQ39" s="111"/>
      <c r="BR39" s="111"/>
      <c r="BS39" s="111"/>
      <c r="BT39" s="111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2" s="74" customFormat="1" ht="10.199999999999999" x14ac:dyDescent="0.2">
      <c r="A40" s="152">
        <v>34</v>
      </c>
      <c r="B40" s="33" t="s">
        <v>70</v>
      </c>
      <c r="C40" s="159" t="s">
        <v>136</v>
      </c>
      <c r="D40" s="50">
        <v>2596</v>
      </c>
      <c r="E40" s="48">
        <v>895</v>
      </c>
      <c r="F40" s="48">
        <v>12</v>
      </c>
      <c r="G40" s="48">
        <v>7046</v>
      </c>
      <c r="H40" s="48">
        <v>74</v>
      </c>
      <c r="I40" s="48">
        <v>1797</v>
      </c>
      <c r="J40" s="48">
        <v>978</v>
      </c>
      <c r="K40" s="48">
        <v>1922</v>
      </c>
      <c r="L40" s="48">
        <v>9688</v>
      </c>
      <c r="M40" s="48">
        <v>303</v>
      </c>
      <c r="N40" s="48">
        <v>979</v>
      </c>
      <c r="O40" s="48">
        <v>3369</v>
      </c>
      <c r="P40" s="48">
        <v>1085</v>
      </c>
      <c r="Q40" s="48">
        <v>2147</v>
      </c>
      <c r="R40" s="48">
        <v>278</v>
      </c>
      <c r="S40" s="48">
        <v>210</v>
      </c>
      <c r="T40" s="48">
        <v>1165</v>
      </c>
      <c r="U40" s="48">
        <v>1914</v>
      </c>
      <c r="V40" s="48">
        <v>1224</v>
      </c>
      <c r="W40" s="48">
        <v>22498</v>
      </c>
      <c r="X40" s="48">
        <v>3029</v>
      </c>
      <c r="Y40" s="48">
        <v>7176</v>
      </c>
      <c r="Z40" s="48">
        <v>21437</v>
      </c>
      <c r="AA40" s="48">
        <v>105</v>
      </c>
      <c r="AB40" s="48">
        <v>1670</v>
      </c>
      <c r="AC40" s="48">
        <v>1755</v>
      </c>
      <c r="AD40" s="48">
        <v>1344</v>
      </c>
      <c r="AE40" s="48">
        <v>111</v>
      </c>
      <c r="AF40" s="48">
        <v>2010</v>
      </c>
      <c r="AG40" s="48">
        <v>1927</v>
      </c>
      <c r="AH40" s="48">
        <v>80</v>
      </c>
      <c r="AI40" s="48">
        <v>38176</v>
      </c>
      <c r="AJ40" s="48">
        <v>5281</v>
      </c>
      <c r="AK40" s="48">
        <v>3777978</v>
      </c>
      <c r="AL40" s="48">
        <v>8408</v>
      </c>
      <c r="AM40" s="48">
        <v>64993</v>
      </c>
      <c r="AN40" s="48">
        <v>20569</v>
      </c>
      <c r="AO40" s="48">
        <v>12997</v>
      </c>
      <c r="AP40" s="48">
        <v>13855</v>
      </c>
      <c r="AQ40" s="48">
        <v>0</v>
      </c>
      <c r="AR40" s="48">
        <v>0</v>
      </c>
      <c r="AS40" s="48">
        <v>9016</v>
      </c>
      <c r="AT40" s="48">
        <v>6370</v>
      </c>
      <c r="AU40" s="48">
        <v>43</v>
      </c>
      <c r="AV40" s="48">
        <v>0</v>
      </c>
      <c r="AW40" s="48">
        <v>510</v>
      </c>
      <c r="AX40" s="48">
        <v>31246</v>
      </c>
      <c r="AY40" s="48">
        <v>46</v>
      </c>
      <c r="AZ40" s="48">
        <v>1890</v>
      </c>
      <c r="BA40" s="48">
        <v>0</v>
      </c>
      <c r="BB40" s="48">
        <v>8397</v>
      </c>
      <c r="BC40" s="48">
        <v>0</v>
      </c>
      <c r="BD40" s="48">
        <v>1066</v>
      </c>
      <c r="BE40" s="48">
        <v>614</v>
      </c>
      <c r="BF40" s="48">
        <v>5304</v>
      </c>
      <c r="BG40" s="48">
        <v>0</v>
      </c>
      <c r="BH40" s="48">
        <v>563</v>
      </c>
      <c r="BI40" s="48">
        <v>143</v>
      </c>
      <c r="BJ40" s="48">
        <v>0</v>
      </c>
      <c r="BK40" s="93">
        <v>4108289</v>
      </c>
      <c r="BL40" s="91">
        <v>48707</v>
      </c>
      <c r="BM40" s="50">
        <v>4156996</v>
      </c>
      <c r="BN40" s="135">
        <v>0</v>
      </c>
      <c r="BO40" s="136">
        <v>161790.51594997139</v>
      </c>
      <c r="BP40" s="92">
        <v>4318786.515949971</v>
      </c>
      <c r="BQ40" s="111"/>
      <c r="BR40" s="111"/>
      <c r="BS40" s="111"/>
      <c r="BT40" s="111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2" s="74" customFormat="1" ht="20.399999999999999" x14ac:dyDescent="0.2">
      <c r="A41" s="152">
        <v>35</v>
      </c>
      <c r="B41" s="33" t="s">
        <v>71</v>
      </c>
      <c r="C41" s="159" t="s">
        <v>137</v>
      </c>
      <c r="D41" s="50">
        <v>1118</v>
      </c>
      <c r="E41" s="48">
        <v>85</v>
      </c>
      <c r="F41" s="48">
        <v>8</v>
      </c>
      <c r="G41" s="48">
        <v>0</v>
      </c>
      <c r="H41" s="48">
        <v>0</v>
      </c>
      <c r="I41" s="48">
        <v>0</v>
      </c>
      <c r="J41" s="48">
        <v>0</v>
      </c>
      <c r="K41" s="48">
        <v>9</v>
      </c>
      <c r="L41" s="48">
        <v>903</v>
      </c>
      <c r="M41" s="48">
        <v>117</v>
      </c>
      <c r="N41" s="48">
        <v>125</v>
      </c>
      <c r="O41" s="48">
        <v>1063</v>
      </c>
      <c r="P41" s="48">
        <v>0</v>
      </c>
      <c r="Q41" s="48">
        <v>80</v>
      </c>
      <c r="R41" s="48">
        <v>81</v>
      </c>
      <c r="S41" s="48">
        <v>109</v>
      </c>
      <c r="T41" s="48">
        <v>743</v>
      </c>
      <c r="U41" s="48">
        <v>150</v>
      </c>
      <c r="V41" s="48">
        <v>237</v>
      </c>
      <c r="W41" s="48">
        <v>245</v>
      </c>
      <c r="X41" s="48">
        <v>7</v>
      </c>
      <c r="Y41" s="48">
        <v>349</v>
      </c>
      <c r="Z41" s="48">
        <v>2297</v>
      </c>
      <c r="AA41" s="48">
        <v>0</v>
      </c>
      <c r="AB41" s="48">
        <v>104</v>
      </c>
      <c r="AC41" s="48">
        <v>2</v>
      </c>
      <c r="AD41" s="48">
        <v>85</v>
      </c>
      <c r="AE41" s="48">
        <v>3102</v>
      </c>
      <c r="AF41" s="48">
        <v>2</v>
      </c>
      <c r="AG41" s="48">
        <v>125</v>
      </c>
      <c r="AH41" s="48">
        <v>0</v>
      </c>
      <c r="AI41" s="48">
        <v>79</v>
      </c>
      <c r="AJ41" s="48">
        <v>0</v>
      </c>
      <c r="AK41" s="48">
        <v>3998</v>
      </c>
      <c r="AL41" s="48">
        <v>733030</v>
      </c>
      <c r="AM41" s="48">
        <v>16334</v>
      </c>
      <c r="AN41" s="48">
        <v>18772</v>
      </c>
      <c r="AO41" s="48">
        <v>364</v>
      </c>
      <c r="AP41" s="48">
        <v>11590</v>
      </c>
      <c r="AQ41" s="48">
        <v>59</v>
      </c>
      <c r="AR41" s="48">
        <v>0</v>
      </c>
      <c r="AS41" s="48">
        <v>1287</v>
      </c>
      <c r="AT41" s="48">
        <v>126</v>
      </c>
      <c r="AU41" s="48">
        <v>12</v>
      </c>
      <c r="AV41" s="48">
        <v>0</v>
      </c>
      <c r="AW41" s="48">
        <v>0</v>
      </c>
      <c r="AX41" s="48">
        <v>506</v>
      </c>
      <c r="AY41" s="48">
        <v>95</v>
      </c>
      <c r="AZ41" s="48">
        <v>1439</v>
      </c>
      <c r="BA41" s="48">
        <v>0</v>
      </c>
      <c r="BB41" s="48">
        <v>490</v>
      </c>
      <c r="BC41" s="48">
        <v>0</v>
      </c>
      <c r="BD41" s="48">
        <v>1540</v>
      </c>
      <c r="BE41" s="48">
        <v>32</v>
      </c>
      <c r="BF41" s="48">
        <v>228</v>
      </c>
      <c r="BG41" s="48">
        <v>0</v>
      </c>
      <c r="BH41" s="48">
        <v>163</v>
      </c>
      <c r="BI41" s="48">
        <v>2</v>
      </c>
      <c r="BJ41" s="48">
        <v>0</v>
      </c>
      <c r="BK41" s="93">
        <v>801292</v>
      </c>
      <c r="BL41" s="91">
        <v>0</v>
      </c>
      <c r="BM41" s="50">
        <v>801292</v>
      </c>
      <c r="BN41" s="135">
        <v>-654666</v>
      </c>
      <c r="BO41" s="136">
        <v>20849</v>
      </c>
      <c r="BP41" s="92">
        <v>167475</v>
      </c>
      <c r="BQ41" s="111"/>
      <c r="BR41" s="111"/>
      <c r="BS41" s="111"/>
      <c r="BT41" s="111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2" s="74" customFormat="1" ht="10.199999999999999" x14ac:dyDescent="0.2">
      <c r="A42" s="152">
        <v>36</v>
      </c>
      <c r="B42" s="33" t="s">
        <v>72</v>
      </c>
      <c r="C42" s="159" t="s">
        <v>138</v>
      </c>
      <c r="D42" s="50">
        <v>12185</v>
      </c>
      <c r="E42" s="48">
        <v>1510</v>
      </c>
      <c r="F42" s="48">
        <v>10</v>
      </c>
      <c r="G42" s="48">
        <v>104</v>
      </c>
      <c r="H42" s="48">
        <v>7</v>
      </c>
      <c r="I42" s="48">
        <v>0</v>
      </c>
      <c r="J42" s="48">
        <v>1380</v>
      </c>
      <c r="K42" s="48">
        <v>517</v>
      </c>
      <c r="L42" s="48">
        <v>77514</v>
      </c>
      <c r="M42" s="48">
        <v>3902</v>
      </c>
      <c r="N42" s="48">
        <v>4316</v>
      </c>
      <c r="O42" s="48">
        <v>31199</v>
      </c>
      <c r="P42" s="48">
        <v>5704</v>
      </c>
      <c r="Q42" s="48">
        <v>6589</v>
      </c>
      <c r="R42" s="48">
        <v>6475</v>
      </c>
      <c r="S42" s="48">
        <v>1406</v>
      </c>
      <c r="T42" s="48">
        <v>43794</v>
      </c>
      <c r="U42" s="48">
        <v>10965</v>
      </c>
      <c r="V42" s="48">
        <v>10812</v>
      </c>
      <c r="W42" s="48">
        <v>4407</v>
      </c>
      <c r="X42" s="48">
        <v>13610</v>
      </c>
      <c r="Y42" s="48">
        <v>17785</v>
      </c>
      <c r="Z42" s="48">
        <v>16616</v>
      </c>
      <c r="AA42" s="48">
        <v>682</v>
      </c>
      <c r="AB42" s="48">
        <v>7904</v>
      </c>
      <c r="AC42" s="48">
        <v>2507</v>
      </c>
      <c r="AD42" s="48">
        <v>1037</v>
      </c>
      <c r="AE42" s="48">
        <v>769</v>
      </c>
      <c r="AF42" s="48">
        <v>461</v>
      </c>
      <c r="AG42" s="48">
        <v>9678</v>
      </c>
      <c r="AH42" s="48">
        <v>3853</v>
      </c>
      <c r="AI42" s="48">
        <v>479</v>
      </c>
      <c r="AJ42" s="48">
        <v>12</v>
      </c>
      <c r="AK42" s="48">
        <v>31902</v>
      </c>
      <c r="AL42" s="48">
        <v>55911</v>
      </c>
      <c r="AM42" s="48">
        <v>2189393</v>
      </c>
      <c r="AN42" s="48">
        <v>52300</v>
      </c>
      <c r="AO42" s="48">
        <v>17289</v>
      </c>
      <c r="AP42" s="48">
        <v>5657</v>
      </c>
      <c r="AQ42" s="48">
        <v>400</v>
      </c>
      <c r="AR42" s="48">
        <v>0</v>
      </c>
      <c r="AS42" s="48">
        <v>6068</v>
      </c>
      <c r="AT42" s="48">
        <v>4555</v>
      </c>
      <c r="AU42" s="48">
        <v>133</v>
      </c>
      <c r="AV42" s="48">
        <v>0</v>
      </c>
      <c r="AW42" s="48">
        <v>46</v>
      </c>
      <c r="AX42" s="48">
        <v>15911</v>
      </c>
      <c r="AY42" s="48">
        <v>877</v>
      </c>
      <c r="AZ42" s="48">
        <v>1500</v>
      </c>
      <c r="BA42" s="48">
        <v>25</v>
      </c>
      <c r="BB42" s="48">
        <v>11758</v>
      </c>
      <c r="BC42" s="48">
        <v>0</v>
      </c>
      <c r="BD42" s="48">
        <v>81</v>
      </c>
      <c r="BE42" s="48">
        <v>1807</v>
      </c>
      <c r="BF42" s="48">
        <v>454</v>
      </c>
      <c r="BG42" s="48">
        <v>0</v>
      </c>
      <c r="BH42" s="48">
        <v>361</v>
      </c>
      <c r="BI42" s="48">
        <v>72</v>
      </c>
      <c r="BJ42" s="48">
        <v>0</v>
      </c>
      <c r="BK42" s="93">
        <v>2694689</v>
      </c>
      <c r="BL42" s="91">
        <v>0</v>
      </c>
      <c r="BM42" s="50">
        <v>2694689</v>
      </c>
      <c r="BN42" s="135">
        <v>-2694689</v>
      </c>
      <c r="BO42" s="136">
        <v>0</v>
      </c>
      <c r="BP42" s="92">
        <v>0</v>
      </c>
      <c r="BQ42" s="111"/>
      <c r="BR42" s="111"/>
      <c r="BS42" s="111"/>
      <c r="BT42" s="11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2" s="74" customFormat="1" ht="20.399999999999999" x14ac:dyDescent="0.2">
      <c r="A43" s="152">
        <v>37</v>
      </c>
      <c r="B43" s="33" t="s">
        <v>73</v>
      </c>
      <c r="C43" s="159" t="s">
        <v>139</v>
      </c>
      <c r="D43" s="50">
        <v>5650</v>
      </c>
      <c r="E43" s="48">
        <v>473</v>
      </c>
      <c r="F43" s="48">
        <v>72</v>
      </c>
      <c r="G43" s="48">
        <v>5</v>
      </c>
      <c r="H43" s="48">
        <v>0</v>
      </c>
      <c r="I43" s="48">
        <v>24</v>
      </c>
      <c r="J43" s="48">
        <v>5</v>
      </c>
      <c r="K43" s="48">
        <v>297</v>
      </c>
      <c r="L43" s="48">
        <v>25330</v>
      </c>
      <c r="M43" s="48">
        <v>1769</v>
      </c>
      <c r="N43" s="48">
        <v>632</v>
      </c>
      <c r="O43" s="48">
        <v>4346</v>
      </c>
      <c r="P43" s="48">
        <v>1677</v>
      </c>
      <c r="Q43" s="48">
        <v>1617</v>
      </c>
      <c r="R43" s="48">
        <v>191</v>
      </c>
      <c r="S43" s="48">
        <v>1115</v>
      </c>
      <c r="T43" s="48">
        <v>18363</v>
      </c>
      <c r="U43" s="48">
        <v>1965</v>
      </c>
      <c r="V43" s="48">
        <v>2743</v>
      </c>
      <c r="W43" s="48">
        <v>1914</v>
      </c>
      <c r="X43" s="48">
        <v>629</v>
      </c>
      <c r="Y43" s="48">
        <v>7118</v>
      </c>
      <c r="Z43" s="48">
        <v>4340</v>
      </c>
      <c r="AA43" s="48">
        <v>358</v>
      </c>
      <c r="AB43" s="48">
        <v>847</v>
      </c>
      <c r="AC43" s="48">
        <v>70</v>
      </c>
      <c r="AD43" s="48">
        <v>367</v>
      </c>
      <c r="AE43" s="48">
        <v>351</v>
      </c>
      <c r="AF43" s="48">
        <v>480</v>
      </c>
      <c r="AG43" s="48">
        <v>2410</v>
      </c>
      <c r="AH43" s="48">
        <v>13</v>
      </c>
      <c r="AI43" s="48">
        <v>516</v>
      </c>
      <c r="AJ43" s="48">
        <v>20</v>
      </c>
      <c r="AK43" s="48">
        <v>12642</v>
      </c>
      <c r="AL43" s="48">
        <v>13450</v>
      </c>
      <c r="AM43" s="48">
        <v>79394</v>
      </c>
      <c r="AN43" s="48">
        <v>992079</v>
      </c>
      <c r="AO43" s="48">
        <v>9244</v>
      </c>
      <c r="AP43" s="48">
        <v>5275</v>
      </c>
      <c r="AQ43" s="48">
        <v>40</v>
      </c>
      <c r="AR43" s="48">
        <v>122</v>
      </c>
      <c r="AS43" s="48">
        <v>7069</v>
      </c>
      <c r="AT43" s="48">
        <v>16579</v>
      </c>
      <c r="AU43" s="48">
        <v>25</v>
      </c>
      <c r="AV43" s="48">
        <v>0</v>
      </c>
      <c r="AW43" s="48">
        <v>282</v>
      </c>
      <c r="AX43" s="48">
        <v>939</v>
      </c>
      <c r="AY43" s="48">
        <v>596</v>
      </c>
      <c r="AZ43" s="48">
        <v>1440</v>
      </c>
      <c r="BA43" s="48">
        <v>5</v>
      </c>
      <c r="BB43" s="48">
        <v>3103</v>
      </c>
      <c r="BC43" s="48">
        <v>0</v>
      </c>
      <c r="BD43" s="48">
        <v>1756</v>
      </c>
      <c r="BE43" s="48">
        <v>197</v>
      </c>
      <c r="BF43" s="48">
        <v>782</v>
      </c>
      <c r="BG43" s="48">
        <v>822</v>
      </c>
      <c r="BH43" s="48">
        <v>1982</v>
      </c>
      <c r="BI43" s="48">
        <v>390</v>
      </c>
      <c r="BJ43" s="48">
        <v>0</v>
      </c>
      <c r="BK43" s="93">
        <v>1233920</v>
      </c>
      <c r="BL43" s="91">
        <v>0</v>
      </c>
      <c r="BM43" s="50">
        <v>1233920</v>
      </c>
      <c r="BN43" s="135">
        <v>-1191690</v>
      </c>
      <c r="BO43" s="136">
        <v>8446</v>
      </c>
      <c r="BP43" s="92">
        <v>50676</v>
      </c>
      <c r="BQ43" s="111"/>
      <c r="BR43" s="111"/>
      <c r="BS43" s="111"/>
      <c r="BT43" s="111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2" s="74" customFormat="1" ht="10.199999999999999" x14ac:dyDescent="0.2">
      <c r="A44" s="152">
        <v>38</v>
      </c>
      <c r="B44" s="33" t="s">
        <v>74</v>
      </c>
      <c r="C44" s="159" t="s">
        <v>140</v>
      </c>
      <c r="D44" s="50">
        <v>882</v>
      </c>
      <c r="E44" s="48">
        <v>1078</v>
      </c>
      <c r="F44" s="48">
        <v>22</v>
      </c>
      <c r="G44" s="48">
        <v>311</v>
      </c>
      <c r="H44" s="48">
        <v>600</v>
      </c>
      <c r="I44" s="48">
        <v>0</v>
      </c>
      <c r="J44" s="48">
        <v>484</v>
      </c>
      <c r="K44" s="48">
        <v>96</v>
      </c>
      <c r="L44" s="48">
        <v>3493</v>
      </c>
      <c r="M44" s="48">
        <v>512</v>
      </c>
      <c r="N44" s="48">
        <v>568</v>
      </c>
      <c r="O44" s="48">
        <v>1162</v>
      </c>
      <c r="P44" s="48">
        <v>217</v>
      </c>
      <c r="Q44" s="48">
        <v>528</v>
      </c>
      <c r="R44" s="48">
        <v>191</v>
      </c>
      <c r="S44" s="48">
        <v>299</v>
      </c>
      <c r="T44" s="48">
        <v>228</v>
      </c>
      <c r="U44" s="48">
        <v>1057</v>
      </c>
      <c r="V44" s="48">
        <v>123</v>
      </c>
      <c r="W44" s="48">
        <v>2873</v>
      </c>
      <c r="X44" s="48">
        <v>397</v>
      </c>
      <c r="Y44" s="48">
        <v>970</v>
      </c>
      <c r="Z44" s="48">
        <v>3175</v>
      </c>
      <c r="AA44" s="48">
        <v>0</v>
      </c>
      <c r="AB44" s="48">
        <v>194</v>
      </c>
      <c r="AC44" s="48">
        <v>956</v>
      </c>
      <c r="AD44" s="48">
        <v>56</v>
      </c>
      <c r="AE44" s="48">
        <v>17</v>
      </c>
      <c r="AF44" s="48">
        <v>56</v>
      </c>
      <c r="AG44" s="48">
        <v>432</v>
      </c>
      <c r="AH44" s="48">
        <v>192</v>
      </c>
      <c r="AI44" s="48">
        <v>4922</v>
      </c>
      <c r="AJ44" s="48">
        <v>323</v>
      </c>
      <c r="AK44" s="48">
        <v>12355</v>
      </c>
      <c r="AL44" s="48">
        <v>7550</v>
      </c>
      <c r="AM44" s="48">
        <v>16973</v>
      </c>
      <c r="AN44" s="48">
        <v>17236</v>
      </c>
      <c r="AO44" s="48">
        <v>1083911</v>
      </c>
      <c r="AP44" s="48">
        <v>24151</v>
      </c>
      <c r="AQ44" s="48">
        <v>39</v>
      </c>
      <c r="AR44" s="48">
        <v>1654</v>
      </c>
      <c r="AS44" s="48">
        <v>42990</v>
      </c>
      <c r="AT44" s="48">
        <v>3038</v>
      </c>
      <c r="AU44" s="48">
        <v>0</v>
      </c>
      <c r="AV44" s="48">
        <v>0</v>
      </c>
      <c r="AW44" s="48">
        <v>149</v>
      </c>
      <c r="AX44" s="48">
        <v>3379</v>
      </c>
      <c r="AY44" s="48">
        <v>128</v>
      </c>
      <c r="AZ44" s="48">
        <v>310</v>
      </c>
      <c r="BA44" s="48">
        <v>0</v>
      </c>
      <c r="BB44" s="48">
        <v>1036</v>
      </c>
      <c r="BC44" s="48">
        <v>0</v>
      </c>
      <c r="BD44" s="48">
        <v>2211</v>
      </c>
      <c r="BE44" s="48">
        <v>2707</v>
      </c>
      <c r="BF44" s="48">
        <v>231</v>
      </c>
      <c r="BG44" s="48">
        <v>509</v>
      </c>
      <c r="BH44" s="48">
        <v>9488</v>
      </c>
      <c r="BI44" s="48">
        <v>394</v>
      </c>
      <c r="BJ44" s="48">
        <v>0</v>
      </c>
      <c r="BK44" s="93">
        <v>1256853</v>
      </c>
      <c r="BL44" s="91">
        <v>0</v>
      </c>
      <c r="BM44" s="50">
        <v>1256853</v>
      </c>
      <c r="BN44" s="135">
        <v>0</v>
      </c>
      <c r="BO44" s="136">
        <v>224930</v>
      </c>
      <c r="BP44" s="92">
        <v>1481783</v>
      </c>
      <c r="BQ44" s="111"/>
      <c r="BR44" s="111"/>
      <c r="BS44" s="111"/>
      <c r="BT44" s="111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2" s="74" customFormat="1" ht="10.199999999999999" x14ac:dyDescent="0.2">
      <c r="A45" s="152">
        <v>39</v>
      </c>
      <c r="B45" s="33" t="s">
        <v>75</v>
      </c>
      <c r="C45" s="159" t="s">
        <v>141</v>
      </c>
      <c r="D45" s="50">
        <v>2720</v>
      </c>
      <c r="E45" s="48">
        <v>2257</v>
      </c>
      <c r="F45" s="48">
        <v>0</v>
      </c>
      <c r="G45" s="48">
        <v>9626</v>
      </c>
      <c r="H45" s="48">
        <v>66</v>
      </c>
      <c r="I45" s="48">
        <v>508</v>
      </c>
      <c r="J45" s="48">
        <v>1081</v>
      </c>
      <c r="K45" s="48">
        <v>11593</v>
      </c>
      <c r="L45" s="48">
        <v>7852</v>
      </c>
      <c r="M45" s="48">
        <v>322</v>
      </c>
      <c r="N45" s="48">
        <v>681</v>
      </c>
      <c r="O45" s="48">
        <v>3077</v>
      </c>
      <c r="P45" s="48">
        <v>660</v>
      </c>
      <c r="Q45" s="48">
        <v>2290</v>
      </c>
      <c r="R45" s="48">
        <v>423</v>
      </c>
      <c r="S45" s="48">
        <v>73</v>
      </c>
      <c r="T45" s="48">
        <v>1230</v>
      </c>
      <c r="U45" s="48">
        <v>2907</v>
      </c>
      <c r="V45" s="48">
        <v>1223</v>
      </c>
      <c r="W45" s="48">
        <v>16534</v>
      </c>
      <c r="X45" s="48">
        <v>4073</v>
      </c>
      <c r="Y45" s="48">
        <v>2526</v>
      </c>
      <c r="Z45" s="48">
        <v>1509</v>
      </c>
      <c r="AA45" s="48">
        <v>0</v>
      </c>
      <c r="AB45" s="48">
        <v>1121</v>
      </c>
      <c r="AC45" s="48">
        <v>37</v>
      </c>
      <c r="AD45" s="48">
        <v>134</v>
      </c>
      <c r="AE45" s="48">
        <v>1011</v>
      </c>
      <c r="AF45" s="48">
        <v>107</v>
      </c>
      <c r="AG45" s="48">
        <v>312</v>
      </c>
      <c r="AH45" s="48">
        <v>87</v>
      </c>
      <c r="AI45" s="48">
        <v>349</v>
      </c>
      <c r="AJ45" s="48">
        <v>44</v>
      </c>
      <c r="AK45" s="48">
        <v>37108</v>
      </c>
      <c r="AL45" s="48">
        <v>22765</v>
      </c>
      <c r="AM45" s="48">
        <v>52993</v>
      </c>
      <c r="AN45" s="48">
        <v>10755</v>
      </c>
      <c r="AO45" s="48">
        <v>3422</v>
      </c>
      <c r="AP45" s="48">
        <v>3393785</v>
      </c>
      <c r="AQ45" s="48">
        <v>0</v>
      </c>
      <c r="AR45" s="48">
        <v>0</v>
      </c>
      <c r="AS45" s="48">
        <v>10556</v>
      </c>
      <c r="AT45" s="48">
        <v>1325</v>
      </c>
      <c r="AU45" s="48">
        <v>28</v>
      </c>
      <c r="AV45" s="48">
        <v>0</v>
      </c>
      <c r="AW45" s="48">
        <v>6</v>
      </c>
      <c r="AX45" s="48">
        <v>367</v>
      </c>
      <c r="AY45" s="48">
        <v>84</v>
      </c>
      <c r="AZ45" s="48">
        <v>0</v>
      </c>
      <c r="BA45" s="48">
        <v>0</v>
      </c>
      <c r="BB45" s="48">
        <v>919</v>
      </c>
      <c r="BC45" s="48">
        <v>0</v>
      </c>
      <c r="BD45" s="48">
        <v>0</v>
      </c>
      <c r="BE45" s="48">
        <v>0</v>
      </c>
      <c r="BF45" s="48">
        <v>1242</v>
      </c>
      <c r="BG45" s="48">
        <v>14</v>
      </c>
      <c r="BH45" s="48">
        <v>0</v>
      </c>
      <c r="BI45" s="48">
        <v>0</v>
      </c>
      <c r="BJ45" s="48">
        <v>0</v>
      </c>
      <c r="BK45" s="93">
        <v>3611802</v>
      </c>
      <c r="BL45" s="91">
        <v>318358</v>
      </c>
      <c r="BM45" s="50">
        <v>3930160</v>
      </c>
      <c r="BN45" s="135">
        <v>-479593</v>
      </c>
      <c r="BO45" s="136">
        <v>155350</v>
      </c>
      <c r="BP45" s="92">
        <v>3605917</v>
      </c>
      <c r="BQ45" s="111"/>
      <c r="BR45" s="111"/>
      <c r="BS45" s="111"/>
      <c r="BT45" s="111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2" s="74" customFormat="1" ht="10.199999999999999" x14ac:dyDescent="0.2">
      <c r="A46" s="152">
        <v>40</v>
      </c>
      <c r="B46" s="33" t="s">
        <v>76</v>
      </c>
      <c r="C46" s="159" t="s">
        <v>142</v>
      </c>
      <c r="D46" s="50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8182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37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11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255</v>
      </c>
      <c r="AL46" s="48">
        <v>0</v>
      </c>
      <c r="AM46" s="48">
        <v>865</v>
      </c>
      <c r="AN46" s="48">
        <v>0</v>
      </c>
      <c r="AO46" s="48">
        <v>0</v>
      </c>
      <c r="AP46" s="48">
        <v>12686</v>
      </c>
      <c r="AQ46" s="48">
        <v>408307</v>
      </c>
      <c r="AR46" s="48">
        <v>0</v>
      </c>
      <c r="AS46" s="48">
        <v>10201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93">
        <v>440544</v>
      </c>
      <c r="BL46" s="91">
        <v>112002</v>
      </c>
      <c r="BM46" s="50">
        <v>552546</v>
      </c>
      <c r="BN46" s="135">
        <v>-10548</v>
      </c>
      <c r="BO46" s="136">
        <v>755</v>
      </c>
      <c r="BP46" s="92">
        <v>542753</v>
      </c>
      <c r="BQ46" s="111"/>
      <c r="BR46" s="111"/>
      <c r="BS46" s="111"/>
      <c r="BT46" s="111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2" s="74" customFormat="1" ht="10.199999999999999" x14ac:dyDescent="0.2">
      <c r="A47" s="152">
        <v>41</v>
      </c>
      <c r="B47" s="33" t="s">
        <v>77</v>
      </c>
      <c r="C47" s="159" t="s">
        <v>143</v>
      </c>
      <c r="D47" s="50">
        <v>35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216</v>
      </c>
      <c r="AN47" s="48">
        <v>0</v>
      </c>
      <c r="AO47" s="48">
        <v>0</v>
      </c>
      <c r="AP47" s="48">
        <v>0</v>
      </c>
      <c r="AQ47" s="48">
        <v>0</v>
      </c>
      <c r="AR47" s="48">
        <v>363563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93">
        <v>363814</v>
      </c>
      <c r="BL47" s="91">
        <v>244995</v>
      </c>
      <c r="BM47" s="50">
        <v>608809</v>
      </c>
      <c r="BN47" s="135">
        <v>0</v>
      </c>
      <c r="BO47" s="136">
        <v>58866</v>
      </c>
      <c r="BP47" s="92">
        <v>667675</v>
      </c>
      <c r="BQ47" s="111"/>
      <c r="BR47" s="111"/>
      <c r="BS47" s="111"/>
      <c r="BT47" s="111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</row>
    <row r="48" spans="1:92" s="74" customFormat="1" ht="10.199999999999999" x14ac:dyDescent="0.2">
      <c r="A48" s="152">
        <v>42</v>
      </c>
      <c r="B48" s="33" t="s">
        <v>78</v>
      </c>
      <c r="C48" s="159" t="s">
        <v>144</v>
      </c>
      <c r="D48" s="50">
        <v>1361</v>
      </c>
      <c r="E48" s="48">
        <v>202</v>
      </c>
      <c r="F48" s="48">
        <v>5</v>
      </c>
      <c r="G48" s="48">
        <v>59</v>
      </c>
      <c r="H48" s="48">
        <v>0</v>
      </c>
      <c r="I48" s="48">
        <v>0</v>
      </c>
      <c r="J48" s="48">
        <v>0</v>
      </c>
      <c r="K48" s="48">
        <v>359</v>
      </c>
      <c r="L48" s="48">
        <v>6171</v>
      </c>
      <c r="M48" s="48">
        <v>410</v>
      </c>
      <c r="N48" s="48">
        <v>171</v>
      </c>
      <c r="O48" s="48">
        <v>653</v>
      </c>
      <c r="P48" s="48">
        <v>60</v>
      </c>
      <c r="Q48" s="48">
        <v>858</v>
      </c>
      <c r="R48" s="48">
        <v>120</v>
      </c>
      <c r="S48" s="48">
        <v>22</v>
      </c>
      <c r="T48" s="48">
        <v>0</v>
      </c>
      <c r="U48" s="48">
        <v>4017</v>
      </c>
      <c r="V48" s="48">
        <v>293</v>
      </c>
      <c r="W48" s="48">
        <v>6143</v>
      </c>
      <c r="X48" s="48">
        <v>90</v>
      </c>
      <c r="Y48" s="48">
        <v>604</v>
      </c>
      <c r="Z48" s="48">
        <v>932</v>
      </c>
      <c r="AA48" s="48">
        <v>0</v>
      </c>
      <c r="AB48" s="48">
        <v>329</v>
      </c>
      <c r="AC48" s="48">
        <v>0</v>
      </c>
      <c r="AD48" s="48">
        <v>22</v>
      </c>
      <c r="AE48" s="48">
        <v>29</v>
      </c>
      <c r="AF48" s="48">
        <v>225</v>
      </c>
      <c r="AG48" s="48">
        <v>129</v>
      </c>
      <c r="AH48" s="48">
        <v>372</v>
      </c>
      <c r="AI48" s="48">
        <v>789</v>
      </c>
      <c r="AJ48" s="48">
        <v>4</v>
      </c>
      <c r="AK48" s="48">
        <v>12022</v>
      </c>
      <c r="AL48" s="48">
        <v>23</v>
      </c>
      <c r="AM48" s="48">
        <v>81031</v>
      </c>
      <c r="AN48" s="48">
        <v>4410</v>
      </c>
      <c r="AO48" s="48">
        <v>7784</v>
      </c>
      <c r="AP48" s="48">
        <v>13876</v>
      </c>
      <c r="AQ48" s="48">
        <v>3053</v>
      </c>
      <c r="AR48" s="48">
        <v>783</v>
      </c>
      <c r="AS48" s="48">
        <v>1566134</v>
      </c>
      <c r="AT48" s="48">
        <v>650</v>
      </c>
      <c r="AU48" s="48">
        <v>0</v>
      </c>
      <c r="AV48" s="48">
        <v>0</v>
      </c>
      <c r="AW48" s="48">
        <v>65</v>
      </c>
      <c r="AX48" s="48">
        <v>947</v>
      </c>
      <c r="AY48" s="48">
        <v>261</v>
      </c>
      <c r="AZ48" s="48">
        <v>2047</v>
      </c>
      <c r="BA48" s="48">
        <v>0</v>
      </c>
      <c r="BB48" s="48">
        <v>97</v>
      </c>
      <c r="BC48" s="48">
        <v>0</v>
      </c>
      <c r="BD48" s="48">
        <v>54</v>
      </c>
      <c r="BE48" s="48">
        <v>0</v>
      </c>
      <c r="BF48" s="48">
        <v>8</v>
      </c>
      <c r="BG48" s="48">
        <v>157</v>
      </c>
      <c r="BH48" s="48">
        <v>117</v>
      </c>
      <c r="BI48" s="48">
        <v>0</v>
      </c>
      <c r="BJ48" s="48">
        <v>0</v>
      </c>
      <c r="BK48" s="93">
        <v>1717948</v>
      </c>
      <c r="BL48" s="91">
        <v>74467</v>
      </c>
      <c r="BM48" s="50">
        <v>1792415</v>
      </c>
      <c r="BN48" s="135">
        <v>0</v>
      </c>
      <c r="BO48" s="136">
        <v>19648</v>
      </c>
      <c r="BP48" s="92">
        <v>1812063</v>
      </c>
      <c r="BQ48" s="111"/>
      <c r="BR48" s="111"/>
      <c r="BS48" s="111"/>
      <c r="BT48" s="111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</row>
    <row r="49" spans="1:92" s="74" customFormat="1" ht="10.199999999999999" x14ac:dyDescent="0.2">
      <c r="A49" s="152">
        <v>43</v>
      </c>
      <c r="B49" s="33" t="s">
        <v>79</v>
      </c>
      <c r="C49" s="159" t="s">
        <v>145</v>
      </c>
      <c r="D49" s="50">
        <v>5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21</v>
      </c>
      <c r="M49" s="48">
        <v>0</v>
      </c>
      <c r="N49" s="48">
        <v>0</v>
      </c>
      <c r="O49" s="48">
        <v>0</v>
      </c>
      <c r="P49" s="48">
        <v>0</v>
      </c>
      <c r="Q49" s="48">
        <v>6</v>
      </c>
      <c r="R49" s="48">
        <v>0</v>
      </c>
      <c r="S49" s="48">
        <v>0</v>
      </c>
      <c r="T49" s="48">
        <v>34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13</v>
      </c>
      <c r="AA49" s="48">
        <v>0</v>
      </c>
      <c r="AB49" s="48">
        <v>24</v>
      </c>
      <c r="AC49" s="48">
        <v>1742</v>
      </c>
      <c r="AD49" s="48">
        <v>50</v>
      </c>
      <c r="AE49" s="48">
        <v>0</v>
      </c>
      <c r="AF49" s="48">
        <v>22</v>
      </c>
      <c r="AG49" s="48">
        <v>0</v>
      </c>
      <c r="AH49" s="48">
        <v>0</v>
      </c>
      <c r="AI49" s="48">
        <v>0</v>
      </c>
      <c r="AJ49" s="48">
        <v>0</v>
      </c>
      <c r="AK49" s="48">
        <v>15</v>
      </c>
      <c r="AL49" s="48">
        <v>439</v>
      </c>
      <c r="AM49" s="48">
        <v>4389</v>
      </c>
      <c r="AN49" s="48">
        <v>2705</v>
      </c>
      <c r="AO49" s="48">
        <v>57</v>
      </c>
      <c r="AP49" s="48">
        <v>37</v>
      </c>
      <c r="AQ49" s="48">
        <v>237</v>
      </c>
      <c r="AR49" s="48">
        <v>0</v>
      </c>
      <c r="AS49" s="48">
        <v>1618</v>
      </c>
      <c r="AT49" s="48">
        <v>3345385</v>
      </c>
      <c r="AU49" s="48">
        <v>0</v>
      </c>
      <c r="AV49" s="48">
        <v>0</v>
      </c>
      <c r="AW49" s="48">
        <v>0</v>
      </c>
      <c r="AX49" s="48">
        <v>48</v>
      </c>
      <c r="AY49" s="48">
        <v>3</v>
      </c>
      <c r="AZ49" s="48">
        <v>856</v>
      </c>
      <c r="BA49" s="48">
        <v>0</v>
      </c>
      <c r="BB49" s="48">
        <v>7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26</v>
      </c>
      <c r="BI49" s="48">
        <v>0</v>
      </c>
      <c r="BJ49" s="48">
        <v>0</v>
      </c>
      <c r="BK49" s="93">
        <v>3357739</v>
      </c>
      <c r="BL49" s="91">
        <v>61153</v>
      </c>
      <c r="BM49" s="50">
        <v>3418892</v>
      </c>
      <c r="BN49" s="135">
        <v>0</v>
      </c>
      <c r="BO49" s="136">
        <v>282268</v>
      </c>
      <c r="BP49" s="92">
        <v>3701160</v>
      </c>
      <c r="BQ49" s="111"/>
      <c r="BR49" s="111"/>
      <c r="BS49" s="111"/>
      <c r="BT49" s="111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</row>
    <row r="50" spans="1:92" s="74" customFormat="1" ht="10.199999999999999" x14ac:dyDescent="0.2">
      <c r="A50" s="152">
        <v>44</v>
      </c>
      <c r="B50" s="33" t="s">
        <v>80</v>
      </c>
      <c r="C50" s="159" t="s">
        <v>146</v>
      </c>
      <c r="D50" s="50">
        <v>57</v>
      </c>
      <c r="E50" s="48">
        <v>0</v>
      </c>
      <c r="F50" s="48">
        <v>3</v>
      </c>
      <c r="G50" s="48">
        <v>0</v>
      </c>
      <c r="H50" s="48">
        <v>0</v>
      </c>
      <c r="I50" s="48">
        <v>0</v>
      </c>
      <c r="J50" s="48">
        <v>0</v>
      </c>
      <c r="K50" s="48">
        <v>147</v>
      </c>
      <c r="L50" s="48">
        <v>775</v>
      </c>
      <c r="M50" s="48">
        <v>0</v>
      </c>
      <c r="N50" s="48">
        <v>82</v>
      </c>
      <c r="O50" s="48">
        <v>257</v>
      </c>
      <c r="P50" s="48">
        <v>4</v>
      </c>
      <c r="Q50" s="48">
        <v>67</v>
      </c>
      <c r="R50" s="48">
        <v>66</v>
      </c>
      <c r="S50" s="48">
        <v>0</v>
      </c>
      <c r="T50" s="48">
        <v>59</v>
      </c>
      <c r="U50" s="48">
        <v>155</v>
      </c>
      <c r="V50" s="48">
        <v>661</v>
      </c>
      <c r="W50" s="48">
        <v>284</v>
      </c>
      <c r="X50" s="48">
        <v>132</v>
      </c>
      <c r="Y50" s="48">
        <v>507</v>
      </c>
      <c r="Z50" s="48">
        <v>25</v>
      </c>
      <c r="AA50" s="48">
        <v>1</v>
      </c>
      <c r="AB50" s="48">
        <v>0</v>
      </c>
      <c r="AC50" s="48">
        <v>189</v>
      </c>
      <c r="AD50" s="48">
        <v>53</v>
      </c>
      <c r="AE50" s="48">
        <v>0</v>
      </c>
      <c r="AF50" s="48">
        <v>11</v>
      </c>
      <c r="AG50" s="48">
        <v>150</v>
      </c>
      <c r="AH50" s="48">
        <v>0</v>
      </c>
      <c r="AI50" s="48">
        <v>0</v>
      </c>
      <c r="AJ50" s="48">
        <v>0</v>
      </c>
      <c r="AK50" s="48">
        <v>0</v>
      </c>
      <c r="AL50" s="48">
        <v>593</v>
      </c>
      <c r="AM50" s="48">
        <v>0</v>
      </c>
      <c r="AN50" s="48">
        <v>0</v>
      </c>
      <c r="AO50" s="48">
        <v>92</v>
      </c>
      <c r="AP50" s="48">
        <v>0</v>
      </c>
      <c r="AQ50" s="48">
        <v>0</v>
      </c>
      <c r="AR50" s="48">
        <v>0</v>
      </c>
      <c r="AS50" s="48">
        <v>0</v>
      </c>
      <c r="AT50" s="48">
        <v>378</v>
      </c>
      <c r="AU50" s="48">
        <v>1296982</v>
      </c>
      <c r="AV50" s="48">
        <v>0</v>
      </c>
      <c r="AW50" s="48">
        <v>0</v>
      </c>
      <c r="AX50" s="48">
        <v>4</v>
      </c>
      <c r="AY50" s="48">
        <v>0</v>
      </c>
      <c r="AZ50" s="48">
        <v>693</v>
      </c>
      <c r="BA50" s="48">
        <v>0</v>
      </c>
      <c r="BB50" s="48">
        <v>0</v>
      </c>
      <c r="BC50" s="48">
        <v>0</v>
      </c>
      <c r="BD50" s="48">
        <v>0</v>
      </c>
      <c r="BE50" s="48">
        <v>7</v>
      </c>
      <c r="BF50" s="48">
        <v>0</v>
      </c>
      <c r="BG50" s="48">
        <v>0</v>
      </c>
      <c r="BH50" s="48">
        <v>145</v>
      </c>
      <c r="BI50" s="48">
        <v>24</v>
      </c>
      <c r="BJ50" s="48">
        <v>0</v>
      </c>
      <c r="BK50" s="93">
        <v>1302603</v>
      </c>
      <c r="BL50" s="91">
        <v>164723</v>
      </c>
      <c r="BM50" s="50">
        <v>1467326</v>
      </c>
      <c r="BN50" s="135">
        <v>0</v>
      </c>
      <c r="BO50" s="136">
        <v>0</v>
      </c>
      <c r="BP50" s="92">
        <v>1467326</v>
      </c>
      <c r="BQ50" s="111"/>
      <c r="BR50" s="111"/>
      <c r="BS50" s="111"/>
      <c r="BT50" s="111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</row>
    <row r="51" spans="1:92" s="74" customFormat="1" ht="10.199999999999999" x14ac:dyDescent="0.2">
      <c r="A51" s="152">
        <v>45</v>
      </c>
      <c r="B51" s="33" t="s">
        <v>81</v>
      </c>
      <c r="C51" s="159" t="s">
        <v>147</v>
      </c>
      <c r="D51" s="50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243</v>
      </c>
      <c r="AP51" s="48">
        <v>0</v>
      </c>
      <c r="AQ51" s="48">
        <v>0</v>
      </c>
      <c r="AR51" s="48">
        <v>0</v>
      </c>
      <c r="AS51" s="48">
        <v>1250</v>
      </c>
      <c r="AT51" s="48">
        <v>0</v>
      </c>
      <c r="AU51" s="48">
        <v>0</v>
      </c>
      <c r="AV51" s="48">
        <v>383406</v>
      </c>
      <c r="AW51" s="48">
        <v>0</v>
      </c>
      <c r="AX51" s="48">
        <v>278</v>
      </c>
      <c r="AY51" s="48">
        <v>128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93">
        <v>385305</v>
      </c>
      <c r="BL51" s="91">
        <v>130687</v>
      </c>
      <c r="BM51" s="50">
        <v>515992</v>
      </c>
      <c r="BN51" s="135">
        <v>0</v>
      </c>
      <c r="BO51" s="136">
        <v>25421</v>
      </c>
      <c r="BP51" s="92">
        <v>541413</v>
      </c>
      <c r="BQ51" s="111"/>
      <c r="BR51" s="111"/>
      <c r="BS51" s="111"/>
      <c r="BT51" s="111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2" s="74" customFormat="1" ht="10.199999999999999" x14ac:dyDescent="0.2">
      <c r="A52" s="152">
        <v>46</v>
      </c>
      <c r="B52" s="33" t="s">
        <v>82</v>
      </c>
      <c r="C52" s="159" t="s">
        <v>148</v>
      </c>
      <c r="D52" s="50">
        <v>234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23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0</v>
      </c>
      <c r="AW52" s="48">
        <v>93299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93">
        <v>93556</v>
      </c>
      <c r="BL52" s="91">
        <v>1785</v>
      </c>
      <c r="BM52" s="50">
        <v>95341</v>
      </c>
      <c r="BN52" s="135">
        <v>0</v>
      </c>
      <c r="BO52" s="136">
        <v>0</v>
      </c>
      <c r="BP52" s="92">
        <v>95341</v>
      </c>
      <c r="BQ52" s="111"/>
      <c r="BR52" s="111"/>
      <c r="BS52" s="111"/>
      <c r="BT52" s="111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2" s="74" customFormat="1" ht="10.199999999999999" x14ac:dyDescent="0.2">
      <c r="A53" s="152">
        <v>47</v>
      </c>
      <c r="B53" s="33" t="s">
        <v>83</v>
      </c>
      <c r="C53" s="159" t="s">
        <v>149</v>
      </c>
      <c r="D53" s="50">
        <v>6109</v>
      </c>
      <c r="E53" s="48">
        <v>545</v>
      </c>
      <c r="F53" s="48">
        <v>44</v>
      </c>
      <c r="G53" s="48">
        <v>149</v>
      </c>
      <c r="H53" s="48">
        <v>0</v>
      </c>
      <c r="I53" s="48">
        <v>0</v>
      </c>
      <c r="J53" s="48">
        <v>676</v>
      </c>
      <c r="K53" s="48">
        <v>0</v>
      </c>
      <c r="L53" s="48">
        <v>10994</v>
      </c>
      <c r="M53" s="48">
        <v>442</v>
      </c>
      <c r="N53" s="48">
        <v>2912</v>
      </c>
      <c r="O53" s="48">
        <v>7754</v>
      </c>
      <c r="P53" s="48">
        <v>2185</v>
      </c>
      <c r="Q53" s="48">
        <v>1510</v>
      </c>
      <c r="R53" s="48">
        <v>1235</v>
      </c>
      <c r="S53" s="48">
        <v>1216</v>
      </c>
      <c r="T53" s="48">
        <v>418</v>
      </c>
      <c r="U53" s="48">
        <v>1412</v>
      </c>
      <c r="V53" s="48">
        <v>1588</v>
      </c>
      <c r="W53" s="48">
        <v>3193</v>
      </c>
      <c r="X53" s="48">
        <v>4214</v>
      </c>
      <c r="Y53" s="48">
        <v>5566</v>
      </c>
      <c r="Z53" s="48">
        <v>6695</v>
      </c>
      <c r="AA53" s="48">
        <v>1610</v>
      </c>
      <c r="AB53" s="48">
        <v>2226</v>
      </c>
      <c r="AC53" s="48">
        <v>584</v>
      </c>
      <c r="AD53" s="48">
        <v>2496</v>
      </c>
      <c r="AE53" s="48">
        <v>130</v>
      </c>
      <c r="AF53" s="48">
        <v>545</v>
      </c>
      <c r="AG53" s="48">
        <v>1451</v>
      </c>
      <c r="AH53" s="48">
        <v>0</v>
      </c>
      <c r="AI53" s="48">
        <v>1225</v>
      </c>
      <c r="AJ53" s="48">
        <v>202</v>
      </c>
      <c r="AK53" s="48">
        <v>15482</v>
      </c>
      <c r="AL53" s="48">
        <v>7927</v>
      </c>
      <c r="AM53" s="48">
        <v>26461</v>
      </c>
      <c r="AN53" s="48">
        <v>23006</v>
      </c>
      <c r="AO53" s="48">
        <v>14826</v>
      </c>
      <c r="AP53" s="48">
        <v>5822</v>
      </c>
      <c r="AQ53" s="48">
        <v>253</v>
      </c>
      <c r="AR53" s="48">
        <v>0</v>
      </c>
      <c r="AS53" s="48">
        <v>18637</v>
      </c>
      <c r="AT53" s="48">
        <v>627</v>
      </c>
      <c r="AU53" s="48">
        <v>263</v>
      </c>
      <c r="AV53" s="48">
        <v>0</v>
      </c>
      <c r="AW53" s="48">
        <v>248</v>
      </c>
      <c r="AX53" s="48">
        <v>4153473</v>
      </c>
      <c r="AY53" s="48">
        <v>438</v>
      </c>
      <c r="AZ53" s="48">
        <v>1048</v>
      </c>
      <c r="BA53" s="48">
        <v>98</v>
      </c>
      <c r="BB53" s="48">
        <v>2892</v>
      </c>
      <c r="BC53" s="48">
        <v>0</v>
      </c>
      <c r="BD53" s="48">
        <v>1376</v>
      </c>
      <c r="BE53" s="48">
        <v>4509</v>
      </c>
      <c r="BF53" s="48">
        <v>608</v>
      </c>
      <c r="BG53" s="48">
        <v>5596</v>
      </c>
      <c r="BH53" s="48">
        <v>3350</v>
      </c>
      <c r="BI53" s="48">
        <v>400</v>
      </c>
      <c r="BJ53" s="48">
        <v>0</v>
      </c>
      <c r="BK53" s="93">
        <v>4356666</v>
      </c>
      <c r="BL53" s="91">
        <v>2814</v>
      </c>
      <c r="BM53" s="50">
        <v>4359480</v>
      </c>
      <c r="BN53" s="135">
        <v>0</v>
      </c>
      <c r="BO53" s="136">
        <v>33937</v>
      </c>
      <c r="BP53" s="92">
        <v>4393417</v>
      </c>
      <c r="BQ53" s="111"/>
      <c r="BR53" s="111"/>
      <c r="BS53" s="111"/>
      <c r="BT53" s="111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2" s="74" customFormat="1" ht="10.199999999999999" x14ac:dyDescent="0.2">
      <c r="A54" s="152">
        <v>48</v>
      </c>
      <c r="B54" s="33" t="s">
        <v>84</v>
      </c>
      <c r="C54" s="159" t="s">
        <v>150</v>
      </c>
      <c r="D54" s="50">
        <v>2808</v>
      </c>
      <c r="E54" s="48">
        <v>68</v>
      </c>
      <c r="F54" s="48">
        <v>63</v>
      </c>
      <c r="G54" s="48">
        <v>25</v>
      </c>
      <c r="H54" s="48">
        <v>0</v>
      </c>
      <c r="I54" s="48">
        <v>0</v>
      </c>
      <c r="J54" s="48">
        <v>0</v>
      </c>
      <c r="K54" s="48">
        <v>861</v>
      </c>
      <c r="L54" s="48">
        <v>2966</v>
      </c>
      <c r="M54" s="48">
        <v>51</v>
      </c>
      <c r="N54" s="48">
        <v>1654</v>
      </c>
      <c r="O54" s="48">
        <v>1620</v>
      </c>
      <c r="P54" s="48">
        <v>412</v>
      </c>
      <c r="Q54" s="48">
        <v>90</v>
      </c>
      <c r="R54" s="48">
        <v>64</v>
      </c>
      <c r="S54" s="48">
        <v>409</v>
      </c>
      <c r="T54" s="48">
        <v>0</v>
      </c>
      <c r="U54" s="48">
        <v>1138</v>
      </c>
      <c r="V54" s="48">
        <v>143</v>
      </c>
      <c r="W54" s="48">
        <v>765</v>
      </c>
      <c r="X54" s="48">
        <v>3688</v>
      </c>
      <c r="Y54" s="48">
        <v>871</v>
      </c>
      <c r="Z54" s="48">
        <v>1660</v>
      </c>
      <c r="AA54" s="48">
        <v>105</v>
      </c>
      <c r="AB54" s="48">
        <v>385</v>
      </c>
      <c r="AC54" s="48">
        <v>560</v>
      </c>
      <c r="AD54" s="48">
        <v>380</v>
      </c>
      <c r="AE54" s="48">
        <v>32</v>
      </c>
      <c r="AF54" s="48">
        <v>1191</v>
      </c>
      <c r="AG54" s="48">
        <v>861</v>
      </c>
      <c r="AH54" s="48">
        <v>6</v>
      </c>
      <c r="AI54" s="48">
        <v>152</v>
      </c>
      <c r="AJ54" s="48">
        <v>8</v>
      </c>
      <c r="AK54" s="48">
        <v>5074</v>
      </c>
      <c r="AL54" s="48">
        <v>2354</v>
      </c>
      <c r="AM54" s="48">
        <v>15491</v>
      </c>
      <c r="AN54" s="48">
        <v>6979</v>
      </c>
      <c r="AO54" s="48">
        <v>2013</v>
      </c>
      <c r="AP54" s="48">
        <v>9502</v>
      </c>
      <c r="AQ54" s="48">
        <v>308</v>
      </c>
      <c r="AR54" s="48">
        <v>2</v>
      </c>
      <c r="AS54" s="48">
        <v>5908</v>
      </c>
      <c r="AT54" s="48">
        <v>316</v>
      </c>
      <c r="AU54" s="48">
        <v>60</v>
      </c>
      <c r="AV54" s="48">
        <v>0</v>
      </c>
      <c r="AW54" s="48">
        <v>77</v>
      </c>
      <c r="AX54" s="48">
        <v>1260</v>
      </c>
      <c r="AY54" s="48">
        <v>43010</v>
      </c>
      <c r="AZ54" s="48">
        <v>585</v>
      </c>
      <c r="BA54" s="48">
        <v>214</v>
      </c>
      <c r="BB54" s="48">
        <v>298</v>
      </c>
      <c r="BC54" s="48">
        <v>0</v>
      </c>
      <c r="BD54" s="48">
        <v>0</v>
      </c>
      <c r="BE54" s="48">
        <v>1441</v>
      </c>
      <c r="BF54" s="48">
        <v>277</v>
      </c>
      <c r="BG54" s="48">
        <v>0</v>
      </c>
      <c r="BH54" s="48">
        <v>618</v>
      </c>
      <c r="BI54" s="48">
        <v>116</v>
      </c>
      <c r="BJ54" s="48">
        <v>0</v>
      </c>
      <c r="BK54" s="93">
        <v>118939</v>
      </c>
      <c r="BL54" s="91">
        <v>45002</v>
      </c>
      <c r="BM54" s="50">
        <v>163941</v>
      </c>
      <c r="BN54" s="135">
        <v>0</v>
      </c>
      <c r="BO54" s="136">
        <v>9067</v>
      </c>
      <c r="BP54" s="92">
        <v>173008</v>
      </c>
      <c r="BQ54" s="111"/>
      <c r="BR54" s="111"/>
      <c r="BS54" s="111"/>
      <c r="BT54" s="111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2" s="74" customFormat="1" ht="10.199999999999999" x14ac:dyDescent="0.2">
      <c r="A55" s="152">
        <v>49</v>
      </c>
      <c r="B55" s="33" t="s">
        <v>85</v>
      </c>
      <c r="C55" s="159" t="s">
        <v>151</v>
      </c>
      <c r="D55" s="50">
        <v>92</v>
      </c>
      <c r="E55" s="48">
        <v>3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5</v>
      </c>
      <c r="L55" s="48">
        <v>134</v>
      </c>
      <c r="M55" s="48">
        <v>0</v>
      </c>
      <c r="N55" s="48">
        <v>63</v>
      </c>
      <c r="O55" s="48">
        <v>141</v>
      </c>
      <c r="P55" s="48">
        <v>38</v>
      </c>
      <c r="Q55" s="48">
        <v>9</v>
      </c>
      <c r="R55" s="48">
        <v>145</v>
      </c>
      <c r="S55" s="48">
        <v>797</v>
      </c>
      <c r="T55" s="48">
        <v>57</v>
      </c>
      <c r="U55" s="48">
        <v>32</v>
      </c>
      <c r="V55" s="48">
        <v>34</v>
      </c>
      <c r="W55" s="48">
        <v>124</v>
      </c>
      <c r="X55" s="48">
        <v>0</v>
      </c>
      <c r="Y55" s="48">
        <v>165</v>
      </c>
      <c r="Z55" s="48">
        <v>240</v>
      </c>
      <c r="AA55" s="48">
        <v>2121</v>
      </c>
      <c r="AB55" s="48">
        <v>440</v>
      </c>
      <c r="AC55" s="48">
        <v>126</v>
      </c>
      <c r="AD55" s="48">
        <v>552</v>
      </c>
      <c r="AE55" s="48">
        <v>0</v>
      </c>
      <c r="AF55" s="48">
        <v>26</v>
      </c>
      <c r="AG55" s="48">
        <v>0</v>
      </c>
      <c r="AH55" s="48">
        <v>0</v>
      </c>
      <c r="AI55" s="48">
        <v>0</v>
      </c>
      <c r="AJ55" s="48">
        <v>0</v>
      </c>
      <c r="AK55" s="48">
        <v>951</v>
      </c>
      <c r="AL55" s="48">
        <v>607</v>
      </c>
      <c r="AM55" s="48">
        <v>25940</v>
      </c>
      <c r="AN55" s="48">
        <v>22538</v>
      </c>
      <c r="AO55" s="48">
        <v>439</v>
      </c>
      <c r="AP55" s="48">
        <v>177</v>
      </c>
      <c r="AQ55" s="48">
        <v>0</v>
      </c>
      <c r="AR55" s="48">
        <v>0</v>
      </c>
      <c r="AS55" s="48">
        <v>965</v>
      </c>
      <c r="AT55" s="48">
        <v>907</v>
      </c>
      <c r="AU55" s="48">
        <v>9</v>
      </c>
      <c r="AV55" s="48">
        <v>0</v>
      </c>
      <c r="AW55" s="48">
        <v>39</v>
      </c>
      <c r="AX55" s="48">
        <v>126</v>
      </c>
      <c r="AY55" s="48">
        <v>9</v>
      </c>
      <c r="AZ55" s="48">
        <v>272615</v>
      </c>
      <c r="BA55" s="48">
        <v>81</v>
      </c>
      <c r="BB55" s="48">
        <v>1811</v>
      </c>
      <c r="BC55" s="48">
        <v>0</v>
      </c>
      <c r="BD55" s="48">
        <v>487</v>
      </c>
      <c r="BE55" s="48">
        <v>0</v>
      </c>
      <c r="BF55" s="48">
        <v>0</v>
      </c>
      <c r="BG55" s="48">
        <v>203</v>
      </c>
      <c r="BH55" s="48">
        <v>505</v>
      </c>
      <c r="BI55" s="48">
        <v>2</v>
      </c>
      <c r="BJ55" s="48">
        <v>0</v>
      </c>
      <c r="BK55" s="93">
        <v>333755</v>
      </c>
      <c r="BL55" s="91">
        <v>31644</v>
      </c>
      <c r="BM55" s="50">
        <v>365399</v>
      </c>
      <c r="BN55" s="135">
        <v>0</v>
      </c>
      <c r="BO55" s="136">
        <v>17342</v>
      </c>
      <c r="BP55" s="92">
        <v>382741</v>
      </c>
      <c r="BQ55" s="111"/>
      <c r="BR55" s="111"/>
      <c r="BS55" s="111"/>
      <c r="BT55" s="111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2" s="74" customFormat="1" ht="10.199999999999999" x14ac:dyDescent="0.2">
      <c r="A56" s="152">
        <v>50</v>
      </c>
      <c r="B56" s="33" t="s">
        <v>86</v>
      </c>
      <c r="C56" s="159" t="s">
        <v>152</v>
      </c>
      <c r="D56" s="50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958</v>
      </c>
      <c r="K56" s="48">
        <v>0</v>
      </c>
      <c r="L56" s="48">
        <v>15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98</v>
      </c>
      <c r="V56" s="48">
        <v>0</v>
      </c>
      <c r="W56" s="48">
        <v>0</v>
      </c>
      <c r="X56" s="48">
        <v>79</v>
      </c>
      <c r="Y56" s="48">
        <v>0</v>
      </c>
      <c r="Z56" s="48">
        <v>179</v>
      </c>
      <c r="AA56" s="48">
        <v>0</v>
      </c>
      <c r="AB56" s="48">
        <v>11</v>
      </c>
      <c r="AC56" s="48">
        <v>0</v>
      </c>
      <c r="AD56" s="48">
        <v>190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252</v>
      </c>
      <c r="AN56" s="48">
        <v>3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125203</v>
      </c>
      <c r="BB56" s="48">
        <v>18</v>
      </c>
      <c r="BC56" s="48">
        <v>0</v>
      </c>
      <c r="BD56" s="48">
        <v>0</v>
      </c>
      <c r="BE56" s="48">
        <v>33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93">
        <v>127039</v>
      </c>
      <c r="BL56" s="91">
        <v>0</v>
      </c>
      <c r="BM56" s="50">
        <v>127039</v>
      </c>
      <c r="BN56" s="135">
        <v>0</v>
      </c>
      <c r="BO56" s="136">
        <v>126</v>
      </c>
      <c r="BP56" s="92">
        <v>127165</v>
      </c>
      <c r="BQ56" s="111"/>
      <c r="BR56" s="111"/>
      <c r="BS56" s="111"/>
      <c r="BT56" s="11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2" s="74" customFormat="1" ht="10.199999999999999" x14ac:dyDescent="0.2">
      <c r="A57" s="152">
        <v>51</v>
      </c>
      <c r="B57" s="33" t="s">
        <v>87</v>
      </c>
      <c r="C57" s="159" t="s">
        <v>153</v>
      </c>
      <c r="D57" s="50">
        <v>2671</v>
      </c>
      <c r="E57" s="48">
        <v>13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7121</v>
      </c>
      <c r="M57" s="48">
        <v>0</v>
      </c>
      <c r="N57" s="48">
        <v>1343</v>
      </c>
      <c r="O57" s="48">
        <v>4314</v>
      </c>
      <c r="P57" s="48">
        <v>0</v>
      </c>
      <c r="Q57" s="48">
        <v>2965</v>
      </c>
      <c r="R57" s="48">
        <v>969</v>
      </c>
      <c r="S57" s="48">
        <v>7971</v>
      </c>
      <c r="T57" s="48">
        <v>288</v>
      </c>
      <c r="U57" s="48">
        <v>3049</v>
      </c>
      <c r="V57" s="48">
        <v>60</v>
      </c>
      <c r="W57" s="48">
        <v>111</v>
      </c>
      <c r="X57" s="48">
        <v>0</v>
      </c>
      <c r="Y57" s="48">
        <v>3841</v>
      </c>
      <c r="Z57" s="48">
        <v>1012</v>
      </c>
      <c r="AA57" s="48">
        <v>221</v>
      </c>
      <c r="AB57" s="48">
        <v>622</v>
      </c>
      <c r="AC57" s="48">
        <v>4</v>
      </c>
      <c r="AD57" s="48">
        <v>0</v>
      </c>
      <c r="AE57" s="48">
        <v>0</v>
      </c>
      <c r="AF57" s="48">
        <v>31</v>
      </c>
      <c r="AG57" s="48">
        <v>69</v>
      </c>
      <c r="AH57" s="48">
        <v>0</v>
      </c>
      <c r="AI57" s="48">
        <v>1</v>
      </c>
      <c r="AJ57" s="48">
        <v>1</v>
      </c>
      <c r="AK57" s="48">
        <v>22764</v>
      </c>
      <c r="AL57" s="48">
        <v>658</v>
      </c>
      <c r="AM57" s="48">
        <v>46147</v>
      </c>
      <c r="AN57" s="48">
        <v>45229</v>
      </c>
      <c r="AO57" s="48">
        <v>2256</v>
      </c>
      <c r="AP57" s="48">
        <v>11855</v>
      </c>
      <c r="AQ57" s="48">
        <v>0</v>
      </c>
      <c r="AR57" s="48">
        <v>135</v>
      </c>
      <c r="AS57" s="48">
        <v>13565</v>
      </c>
      <c r="AT57" s="48">
        <v>2112</v>
      </c>
      <c r="AU57" s="48">
        <v>1026</v>
      </c>
      <c r="AV57" s="48">
        <v>0</v>
      </c>
      <c r="AW57" s="48">
        <v>68</v>
      </c>
      <c r="AX57" s="48">
        <v>2760</v>
      </c>
      <c r="AY57" s="48">
        <v>330</v>
      </c>
      <c r="AZ57" s="48">
        <v>786</v>
      </c>
      <c r="BA57" s="48">
        <v>156</v>
      </c>
      <c r="BB57" s="48">
        <v>1752002</v>
      </c>
      <c r="BC57" s="48">
        <v>0</v>
      </c>
      <c r="BD57" s="48">
        <v>46</v>
      </c>
      <c r="BE57" s="48">
        <v>22</v>
      </c>
      <c r="BF57" s="48">
        <v>0</v>
      </c>
      <c r="BG57" s="48">
        <v>34873</v>
      </c>
      <c r="BH57" s="48">
        <v>5712</v>
      </c>
      <c r="BI57" s="48">
        <v>10</v>
      </c>
      <c r="BJ57" s="48">
        <v>0</v>
      </c>
      <c r="BK57" s="93">
        <v>1979189</v>
      </c>
      <c r="BL57" s="91">
        <v>374648</v>
      </c>
      <c r="BM57" s="50">
        <v>2353837</v>
      </c>
      <c r="BN57" s="135">
        <v>0</v>
      </c>
      <c r="BO57" s="136">
        <v>37039.50970048958</v>
      </c>
      <c r="BP57" s="92">
        <v>2390876.5097004897</v>
      </c>
      <c r="BQ57" s="111"/>
      <c r="BR57" s="111"/>
      <c r="BS57" s="111"/>
      <c r="BT57" s="111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2" s="74" customFormat="1" ht="10.199999999999999" x14ac:dyDescent="0.2">
      <c r="A58" s="152">
        <v>52</v>
      </c>
      <c r="B58" s="33" t="s">
        <v>88</v>
      </c>
      <c r="C58" s="159" t="s">
        <v>154</v>
      </c>
      <c r="D58" s="50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3654212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93">
        <v>3654212</v>
      </c>
      <c r="BL58" s="91">
        <v>3483</v>
      </c>
      <c r="BM58" s="50">
        <v>3657695</v>
      </c>
      <c r="BN58" s="135">
        <v>0</v>
      </c>
      <c r="BO58" s="136">
        <v>0</v>
      </c>
      <c r="BP58" s="92">
        <v>3657695</v>
      </c>
      <c r="BQ58" s="111"/>
      <c r="BR58" s="111"/>
      <c r="BS58" s="111"/>
      <c r="BT58" s="111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2" s="74" customFormat="1" ht="10.199999999999999" x14ac:dyDescent="0.2">
      <c r="A59" s="152">
        <v>53</v>
      </c>
      <c r="B59" s="33" t="s">
        <v>89</v>
      </c>
      <c r="C59" s="159" t="s">
        <v>155</v>
      </c>
      <c r="D59" s="50">
        <v>82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283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309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101</v>
      </c>
      <c r="AH59" s="48">
        <v>0</v>
      </c>
      <c r="AI59" s="48">
        <v>31</v>
      </c>
      <c r="AJ59" s="48">
        <v>0</v>
      </c>
      <c r="AK59" s="48">
        <v>168</v>
      </c>
      <c r="AL59" s="48">
        <v>79</v>
      </c>
      <c r="AM59" s="48">
        <v>460</v>
      </c>
      <c r="AN59" s="48">
        <v>90</v>
      </c>
      <c r="AO59" s="48">
        <v>7</v>
      </c>
      <c r="AP59" s="48">
        <v>109</v>
      </c>
      <c r="AQ59" s="48">
        <v>0</v>
      </c>
      <c r="AR59" s="48">
        <v>0</v>
      </c>
      <c r="AS59" s="48">
        <v>47</v>
      </c>
      <c r="AT59" s="48">
        <v>0</v>
      </c>
      <c r="AU59" s="48">
        <v>0</v>
      </c>
      <c r="AV59" s="48">
        <v>0</v>
      </c>
      <c r="AW59" s="48">
        <v>0</v>
      </c>
      <c r="AX59" s="48">
        <v>4</v>
      </c>
      <c r="AY59" s="48">
        <v>0</v>
      </c>
      <c r="AZ59" s="48">
        <v>21</v>
      </c>
      <c r="BA59" s="48">
        <v>0</v>
      </c>
      <c r="BB59" s="48">
        <v>117</v>
      </c>
      <c r="BC59" s="48">
        <v>0</v>
      </c>
      <c r="BD59" s="48">
        <v>1637196</v>
      </c>
      <c r="BE59" s="48">
        <v>7</v>
      </c>
      <c r="BF59" s="48">
        <v>0</v>
      </c>
      <c r="BG59" s="48">
        <v>2426</v>
      </c>
      <c r="BH59" s="48">
        <v>25</v>
      </c>
      <c r="BI59" s="48">
        <v>0</v>
      </c>
      <c r="BJ59" s="48">
        <v>0</v>
      </c>
      <c r="BK59" s="93">
        <v>1641562</v>
      </c>
      <c r="BL59" s="91">
        <v>0</v>
      </c>
      <c r="BM59" s="50">
        <v>1641562</v>
      </c>
      <c r="BN59" s="135">
        <v>0</v>
      </c>
      <c r="BO59" s="136">
        <v>0</v>
      </c>
      <c r="BP59" s="92">
        <v>1641562</v>
      </c>
      <c r="BQ59" s="111"/>
      <c r="BR59" s="111"/>
      <c r="BS59" s="111"/>
      <c r="BT59" s="111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2" s="74" customFormat="1" ht="10.199999999999999" x14ac:dyDescent="0.2">
      <c r="A60" s="152">
        <v>54</v>
      </c>
      <c r="B60" s="33" t="s">
        <v>90</v>
      </c>
      <c r="C60" s="159" t="s">
        <v>156</v>
      </c>
      <c r="D60" s="50">
        <v>3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36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8</v>
      </c>
      <c r="S60" s="48">
        <v>0</v>
      </c>
      <c r="T60" s="48">
        <v>0</v>
      </c>
      <c r="U60" s="48">
        <v>12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16</v>
      </c>
      <c r="AC60" s="48">
        <v>0</v>
      </c>
      <c r="AD60" s="48">
        <v>638</v>
      </c>
      <c r="AE60" s="48">
        <v>0</v>
      </c>
      <c r="AF60" s="48">
        <v>0</v>
      </c>
      <c r="AG60" s="48">
        <v>0</v>
      </c>
      <c r="AH60" s="48">
        <v>0</v>
      </c>
      <c r="AI60" s="48">
        <v>65</v>
      </c>
      <c r="AJ60" s="48">
        <v>0</v>
      </c>
      <c r="AK60" s="48">
        <v>0</v>
      </c>
      <c r="AL60" s="48">
        <v>3</v>
      </c>
      <c r="AM60" s="48">
        <v>483</v>
      </c>
      <c r="AN60" s="48">
        <v>2149</v>
      </c>
      <c r="AO60" s="48">
        <v>104</v>
      </c>
      <c r="AP60" s="48">
        <v>0</v>
      </c>
      <c r="AQ60" s="48">
        <v>6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83</v>
      </c>
      <c r="AX60" s="48">
        <v>259</v>
      </c>
      <c r="AY60" s="48">
        <v>3</v>
      </c>
      <c r="AZ60" s="48">
        <v>0</v>
      </c>
      <c r="BA60" s="48">
        <v>8</v>
      </c>
      <c r="BB60" s="48">
        <v>0</v>
      </c>
      <c r="BC60" s="48">
        <v>0</v>
      </c>
      <c r="BD60" s="48">
        <v>0</v>
      </c>
      <c r="BE60" s="48">
        <v>1693392</v>
      </c>
      <c r="BF60" s="48">
        <v>0</v>
      </c>
      <c r="BG60" s="48">
        <v>0</v>
      </c>
      <c r="BH60" s="48">
        <v>62</v>
      </c>
      <c r="BI60" s="48">
        <v>0</v>
      </c>
      <c r="BJ60" s="48">
        <v>0</v>
      </c>
      <c r="BK60" s="93">
        <v>1697330</v>
      </c>
      <c r="BL60" s="91">
        <v>0</v>
      </c>
      <c r="BM60" s="50">
        <v>1697330</v>
      </c>
      <c r="BN60" s="135">
        <v>0</v>
      </c>
      <c r="BO60" s="136">
        <v>279</v>
      </c>
      <c r="BP60" s="92">
        <v>1697609</v>
      </c>
      <c r="BQ60" s="111"/>
      <c r="BR60" s="111"/>
      <c r="BS60" s="111"/>
      <c r="BT60" s="111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2" s="74" customFormat="1" ht="10.199999999999999" x14ac:dyDescent="0.2">
      <c r="A61" s="152">
        <v>55</v>
      </c>
      <c r="B61" s="33" t="s">
        <v>91</v>
      </c>
      <c r="C61" s="159" t="s">
        <v>157</v>
      </c>
      <c r="D61" s="50">
        <v>484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17</v>
      </c>
      <c r="L61" s="48">
        <v>34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53</v>
      </c>
      <c r="U61" s="48">
        <v>0</v>
      </c>
      <c r="V61" s="48">
        <v>0</v>
      </c>
      <c r="W61" s="48">
        <v>906</v>
      </c>
      <c r="X61" s="48">
        <v>474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8</v>
      </c>
      <c r="AJ61" s="48">
        <v>858</v>
      </c>
      <c r="AK61" s="48">
        <v>9223</v>
      </c>
      <c r="AL61" s="48">
        <v>0</v>
      </c>
      <c r="AM61" s="48">
        <v>138</v>
      </c>
      <c r="AN61" s="48">
        <v>0</v>
      </c>
      <c r="AO61" s="48">
        <v>0</v>
      </c>
      <c r="AP61" s="48">
        <v>0</v>
      </c>
      <c r="AQ61" s="48">
        <v>90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300173</v>
      </c>
      <c r="BG61" s="48">
        <v>0</v>
      </c>
      <c r="BH61" s="48">
        <v>0</v>
      </c>
      <c r="BI61" s="48">
        <v>39</v>
      </c>
      <c r="BJ61" s="48">
        <v>0</v>
      </c>
      <c r="BK61" s="93">
        <v>312497</v>
      </c>
      <c r="BL61" s="91">
        <v>888</v>
      </c>
      <c r="BM61" s="50">
        <v>313385</v>
      </c>
      <c r="BN61" s="135">
        <v>0</v>
      </c>
      <c r="BO61" s="136">
        <v>12550</v>
      </c>
      <c r="BP61" s="92">
        <v>325935</v>
      </c>
      <c r="BQ61" s="111"/>
      <c r="BR61" s="111"/>
      <c r="BS61" s="111"/>
      <c r="BT61" s="11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2" s="74" customFormat="1" ht="10.199999999999999" x14ac:dyDescent="0.2">
      <c r="A62" s="152">
        <v>56</v>
      </c>
      <c r="B62" s="33" t="s">
        <v>92</v>
      </c>
      <c r="C62" s="159" t="s">
        <v>158</v>
      </c>
      <c r="D62" s="50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228584</v>
      </c>
      <c r="BH62" s="48">
        <v>0</v>
      </c>
      <c r="BI62" s="48">
        <v>0</v>
      </c>
      <c r="BJ62" s="48">
        <v>0</v>
      </c>
      <c r="BK62" s="93">
        <v>228584</v>
      </c>
      <c r="BL62" s="91">
        <v>0</v>
      </c>
      <c r="BM62" s="50">
        <v>228584</v>
      </c>
      <c r="BN62" s="135">
        <v>0</v>
      </c>
      <c r="BO62" s="136">
        <v>7670</v>
      </c>
      <c r="BP62" s="92">
        <v>236254</v>
      </c>
      <c r="BQ62" s="111"/>
      <c r="BR62" s="111"/>
      <c r="BS62" s="111"/>
      <c r="BT62" s="111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2" s="74" customFormat="1" ht="10.199999999999999" x14ac:dyDescent="0.2">
      <c r="A63" s="152">
        <v>57</v>
      </c>
      <c r="B63" s="33" t="s">
        <v>93</v>
      </c>
      <c r="C63" s="159" t="s">
        <v>159</v>
      </c>
      <c r="D63" s="50">
        <v>56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141</v>
      </c>
      <c r="M63" s="48">
        <v>0</v>
      </c>
      <c r="N63" s="48">
        <v>0</v>
      </c>
      <c r="O63" s="48">
        <v>4</v>
      </c>
      <c r="P63" s="48">
        <v>0</v>
      </c>
      <c r="Q63" s="48">
        <v>0</v>
      </c>
      <c r="R63" s="48">
        <v>0</v>
      </c>
      <c r="S63" s="48">
        <v>134</v>
      </c>
      <c r="T63" s="48">
        <v>0</v>
      </c>
      <c r="U63" s="48">
        <v>0</v>
      </c>
      <c r="V63" s="48">
        <v>63</v>
      </c>
      <c r="W63" s="48">
        <v>23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5</v>
      </c>
      <c r="AH63" s="48">
        <v>0</v>
      </c>
      <c r="AI63" s="48">
        <v>60</v>
      </c>
      <c r="AJ63" s="48">
        <v>0</v>
      </c>
      <c r="AK63" s="48">
        <v>298</v>
      </c>
      <c r="AL63" s="48">
        <v>6</v>
      </c>
      <c r="AM63" s="48">
        <v>490</v>
      </c>
      <c r="AN63" s="48">
        <v>1073</v>
      </c>
      <c r="AO63" s="48">
        <v>4354</v>
      </c>
      <c r="AP63" s="48">
        <v>356</v>
      </c>
      <c r="AQ63" s="48">
        <v>0</v>
      </c>
      <c r="AR63" s="48">
        <v>0</v>
      </c>
      <c r="AS63" s="48">
        <v>10</v>
      </c>
      <c r="AT63" s="48">
        <v>173</v>
      </c>
      <c r="AU63" s="48">
        <v>11</v>
      </c>
      <c r="AV63" s="48">
        <v>0</v>
      </c>
      <c r="AW63" s="48">
        <v>0</v>
      </c>
      <c r="AX63" s="48">
        <v>1302</v>
      </c>
      <c r="AY63" s="48">
        <v>73</v>
      </c>
      <c r="AZ63" s="48">
        <v>0</v>
      </c>
      <c r="BA63" s="48">
        <v>0</v>
      </c>
      <c r="BB63" s="48">
        <v>0</v>
      </c>
      <c r="BC63" s="48">
        <v>0</v>
      </c>
      <c r="BD63" s="48">
        <v>54</v>
      </c>
      <c r="BE63" s="48">
        <v>0</v>
      </c>
      <c r="BF63" s="48">
        <v>0</v>
      </c>
      <c r="BG63" s="48">
        <v>660</v>
      </c>
      <c r="BH63" s="48">
        <v>788976</v>
      </c>
      <c r="BI63" s="48">
        <v>10</v>
      </c>
      <c r="BJ63" s="48">
        <v>0</v>
      </c>
      <c r="BK63" s="93">
        <v>798332</v>
      </c>
      <c r="BL63" s="91">
        <v>31233</v>
      </c>
      <c r="BM63" s="50">
        <v>829565</v>
      </c>
      <c r="BN63" s="135">
        <v>0</v>
      </c>
      <c r="BO63" s="136">
        <v>27145</v>
      </c>
      <c r="BP63" s="92">
        <v>856710</v>
      </c>
      <c r="BQ63" s="111"/>
      <c r="BR63" s="111"/>
      <c r="BS63" s="111"/>
      <c r="BT63" s="111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2" s="74" customFormat="1" ht="10.199999999999999" x14ac:dyDescent="0.2">
      <c r="A64" s="152">
        <v>58</v>
      </c>
      <c r="B64" s="33" t="s">
        <v>94</v>
      </c>
      <c r="C64" s="159" t="s">
        <v>160</v>
      </c>
      <c r="D64" s="50">
        <v>544</v>
      </c>
      <c r="E64" s="48">
        <v>198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325</v>
      </c>
      <c r="L64" s="48">
        <v>416</v>
      </c>
      <c r="M64" s="48">
        <v>0</v>
      </c>
      <c r="N64" s="48">
        <v>188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44</v>
      </c>
      <c r="X64" s="48">
        <v>23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8</v>
      </c>
      <c r="AH64" s="48">
        <v>0</v>
      </c>
      <c r="AI64" s="48">
        <v>0</v>
      </c>
      <c r="AJ64" s="48">
        <v>0</v>
      </c>
      <c r="AK64" s="48">
        <v>0</v>
      </c>
      <c r="AL64" s="48">
        <v>65</v>
      </c>
      <c r="AM64" s="48">
        <v>1113</v>
      </c>
      <c r="AN64" s="48">
        <v>17</v>
      </c>
      <c r="AO64" s="48">
        <v>1230</v>
      </c>
      <c r="AP64" s="48">
        <v>0</v>
      </c>
      <c r="AQ64" s="48">
        <v>0</v>
      </c>
      <c r="AR64" s="48">
        <v>0</v>
      </c>
      <c r="AS64" s="48">
        <v>318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0</v>
      </c>
      <c r="BE64" s="48">
        <v>24</v>
      </c>
      <c r="BF64" s="48">
        <v>0</v>
      </c>
      <c r="BG64" s="48">
        <v>0</v>
      </c>
      <c r="BH64" s="48">
        <v>0</v>
      </c>
      <c r="BI64" s="48">
        <v>84441</v>
      </c>
      <c r="BJ64" s="48">
        <v>0</v>
      </c>
      <c r="BK64" s="93">
        <v>88954</v>
      </c>
      <c r="BL64" s="91">
        <v>3</v>
      </c>
      <c r="BM64" s="50">
        <v>88957</v>
      </c>
      <c r="BN64" s="135">
        <v>0</v>
      </c>
      <c r="BO64" s="136">
        <v>15860</v>
      </c>
      <c r="BP64" s="92">
        <v>104817</v>
      </c>
      <c r="BQ64" s="111"/>
      <c r="BR64" s="111"/>
      <c r="BS64" s="111"/>
      <c r="BT64" s="111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 s="74" customFormat="1" ht="10.8" thickBot="1" x14ac:dyDescent="0.25">
      <c r="A65" s="168">
        <v>59</v>
      </c>
      <c r="B65" s="39" t="s">
        <v>95</v>
      </c>
      <c r="C65" s="160" t="s">
        <v>161</v>
      </c>
      <c r="D65" s="50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93">
        <v>0</v>
      </c>
      <c r="BL65" s="91">
        <v>0</v>
      </c>
      <c r="BM65" s="50">
        <v>0</v>
      </c>
      <c r="BN65" s="135">
        <v>0</v>
      </c>
      <c r="BO65" s="136">
        <v>0</v>
      </c>
      <c r="BP65" s="92">
        <v>0</v>
      </c>
      <c r="BQ65" s="111"/>
      <c r="BR65" s="111"/>
      <c r="BS65" s="111"/>
      <c r="BT65" s="11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 s="74" customFormat="1" ht="10.8" thickBot="1" x14ac:dyDescent="0.25">
      <c r="A66" s="169">
        <v>60</v>
      </c>
      <c r="B66" s="170"/>
      <c r="C66" s="161" t="s">
        <v>162</v>
      </c>
      <c r="D66" s="95">
        <v>7081677</v>
      </c>
      <c r="E66" s="95">
        <v>213711</v>
      </c>
      <c r="F66" s="95">
        <v>36342</v>
      </c>
      <c r="G66" s="95">
        <v>467035</v>
      </c>
      <c r="H66" s="95">
        <v>24238</v>
      </c>
      <c r="I66" s="95">
        <v>4195</v>
      </c>
      <c r="J66" s="95">
        <v>414324</v>
      </c>
      <c r="K66" s="95">
        <v>211635</v>
      </c>
      <c r="L66" s="95">
        <v>3867384</v>
      </c>
      <c r="M66" s="95">
        <v>551666</v>
      </c>
      <c r="N66" s="95">
        <v>789612</v>
      </c>
      <c r="O66" s="95">
        <v>1295324</v>
      </c>
      <c r="P66" s="95">
        <v>262151</v>
      </c>
      <c r="Q66" s="95">
        <v>413396</v>
      </c>
      <c r="R66" s="95">
        <v>465114</v>
      </c>
      <c r="S66" s="95">
        <v>510066</v>
      </c>
      <c r="T66" s="95">
        <v>2874569</v>
      </c>
      <c r="U66" s="95">
        <v>1526357</v>
      </c>
      <c r="V66" s="95">
        <v>597354</v>
      </c>
      <c r="W66" s="95">
        <v>967589</v>
      </c>
      <c r="X66" s="95">
        <v>2088532</v>
      </c>
      <c r="Y66" s="95">
        <v>766623</v>
      </c>
      <c r="Z66" s="95">
        <v>1496896</v>
      </c>
      <c r="AA66" s="95">
        <v>77073</v>
      </c>
      <c r="AB66" s="95">
        <v>573159</v>
      </c>
      <c r="AC66" s="95">
        <v>322661</v>
      </c>
      <c r="AD66" s="95">
        <v>142435</v>
      </c>
      <c r="AE66" s="95">
        <v>48862</v>
      </c>
      <c r="AF66" s="95">
        <v>293010</v>
      </c>
      <c r="AG66" s="95">
        <v>467887</v>
      </c>
      <c r="AH66" s="95">
        <v>159579</v>
      </c>
      <c r="AI66" s="95">
        <v>3683029</v>
      </c>
      <c r="AJ66" s="95">
        <v>383407</v>
      </c>
      <c r="AK66" s="95">
        <v>4069975</v>
      </c>
      <c r="AL66" s="95">
        <v>886558</v>
      </c>
      <c r="AM66" s="95">
        <v>3000028</v>
      </c>
      <c r="AN66" s="95">
        <v>1330116</v>
      </c>
      <c r="AO66" s="95">
        <v>1171651</v>
      </c>
      <c r="AP66" s="95">
        <v>3520276</v>
      </c>
      <c r="AQ66" s="95">
        <v>413869</v>
      </c>
      <c r="AR66" s="95">
        <v>366433</v>
      </c>
      <c r="AS66" s="95">
        <v>1713949</v>
      </c>
      <c r="AT66" s="95">
        <v>3391201</v>
      </c>
      <c r="AU66" s="95">
        <v>1298894</v>
      </c>
      <c r="AV66" s="95">
        <v>383406</v>
      </c>
      <c r="AW66" s="95">
        <v>97948</v>
      </c>
      <c r="AX66" s="95">
        <v>4224178</v>
      </c>
      <c r="AY66" s="95">
        <v>46549</v>
      </c>
      <c r="AZ66" s="95">
        <v>290427</v>
      </c>
      <c r="BA66" s="95">
        <v>130031</v>
      </c>
      <c r="BB66" s="95">
        <v>1810190</v>
      </c>
      <c r="BC66" s="95">
        <v>3654212</v>
      </c>
      <c r="BD66" s="95">
        <v>1648931</v>
      </c>
      <c r="BE66" s="95">
        <v>1706437</v>
      </c>
      <c r="BF66" s="95">
        <v>311669</v>
      </c>
      <c r="BG66" s="95">
        <v>273844</v>
      </c>
      <c r="BH66" s="95">
        <v>813114</v>
      </c>
      <c r="BI66" s="95">
        <v>87086</v>
      </c>
      <c r="BJ66" s="95">
        <v>0</v>
      </c>
      <c r="BK66" s="97">
        <v>69717864</v>
      </c>
      <c r="BL66" s="96">
        <v>15716438</v>
      </c>
      <c r="BM66" s="94">
        <v>85434302</v>
      </c>
      <c r="BN66" s="137">
        <v>0</v>
      </c>
      <c r="BO66" s="96">
        <v>5498643.9999999991</v>
      </c>
      <c r="BP66" s="99">
        <v>90932946</v>
      </c>
      <c r="BQ66" s="111"/>
      <c r="BR66" s="111"/>
      <c r="BS66" s="111"/>
      <c r="BT66" s="111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 s="74" customFormat="1" ht="10.199999999999999" x14ac:dyDescent="0.2">
      <c r="A67" s="154">
        <v>61</v>
      </c>
      <c r="B67" s="42"/>
      <c r="C67" s="157" t="s">
        <v>163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>
        <v>0</v>
      </c>
      <c r="BC67" s="52">
        <v>0</v>
      </c>
      <c r="BD67" s="52">
        <v>0</v>
      </c>
      <c r="BE67" s="52">
        <v>0</v>
      </c>
      <c r="BF67" s="52">
        <v>0</v>
      </c>
      <c r="BG67" s="52">
        <v>0</v>
      </c>
      <c r="BH67" s="52">
        <v>0</v>
      </c>
      <c r="BI67" s="52">
        <v>0</v>
      </c>
      <c r="BJ67" s="52">
        <v>0</v>
      </c>
      <c r="BK67" s="138">
        <v>0</v>
      </c>
      <c r="BL67" s="100">
        <v>-1010682</v>
      </c>
      <c r="BM67" s="51">
        <v>-1010682</v>
      </c>
      <c r="BN67" s="139">
        <v>0</v>
      </c>
      <c r="BO67" s="140">
        <v>0</v>
      </c>
      <c r="BP67" s="141">
        <v>-1010682</v>
      </c>
      <c r="BQ67" s="111"/>
      <c r="BR67" s="111"/>
      <c r="BS67" s="111"/>
      <c r="BT67" s="111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 s="74" customFormat="1" ht="10.8" thickBot="1" x14ac:dyDescent="0.25">
      <c r="A68" s="168">
        <v>62</v>
      </c>
      <c r="B68" s="39"/>
      <c r="C68" s="158" t="s">
        <v>164</v>
      </c>
      <c r="D68" s="50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93">
        <v>0</v>
      </c>
      <c r="BL68" s="91">
        <v>1781521</v>
      </c>
      <c r="BM68" s="50">
        <v>1781521</v>
      </c>
      <c r="BN68" s="135">
        <v>0</v>
      </c>
      <c r="BO68" s="136">
        <v>0</v>
      </c>
      <c r="BP68" s="92">
        <v>1781521</v>
      </c>
      <c r="BQ68" s="111"/>
      <c r="BR68" s="111"/>
      <c r="BS68" s="111"/>
      <c r="BT68" s="111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74" customFormat="1" ht="10.8" thickBot="1" x14ac:dyDescent="0.25">
      <c r="A69" s="169">
        <v>63</v>
      </c>
      <c r="B69" s="170"/>
      <c r="C69" s="161" t="s">
        <v>165</v>
      </c>
      <c r="D69" s="95">
        <v>7081677</v>
      </c>
      <c r="E69" s="95">
        <v>213711</v>
      </c>
      <c r="F69" s="95">
        <v>36342</v>
      </c>
      <c r="G69" s="95">
        <v>467035</v>
      </c>
      <c r="H69" s="95">
        <v>24238</v>
      </c>
      <c r="I69" s="95">
        <v>4195</v>
      </c>
      <c r="J69" s="95">
        <v>414324</v>
      </c>
      <c r="K69" s="95">
        <v>211635</v>
      </c>
      <c r="L69" s="95">
        <v>3867384</v>
      </c>
      <c r="M69" s="95">
        <v>551666</v>
      </c>
      <c r="N69" s="95">
        <v>789612</v>
      </c>
      <c r="O69" s="95">
        <v>1295324</v>
      </c>
      <c r="P69" s="95">
        <v>262151</v>
      </c>
      <c r="Q69" s="95">
        <v>413396</v>
      </c>
      <c r="R69" s="95">
        <v>465114</v>
      </c>
      <c r="S69" s="95">
        <v>510066</v>
      </c>
      <c r="T69" s="95">
        <v>2874569</v>
      </c>
      <c r="U69" s="95">
        <v>1526357</v>
      </c>
      <c r="V69" s="95">
        <v>597354</v>
      </c>
      <c r="W69" s="95">
        <v>967589</v>
      </c>
      <c r="X69" s="95">
        <v>2088532</v>
      </c>
      <c r="Y69" s="95">
        <v>766623</v>
      </c>
      <c r="Z69" s="95">
        <v>1496896</v>
      </c>
      <c r="AA69" s="95">
        <v>77073</v>
      </c>
      <c r="AB69" s="95">
        <v>573159</v>
      </c>
      <c r="AC69" s="95">
        <v>322661</v>
      </c>
      <c r="AD69" s="95">
        <v>142435</v>
      </c>
      <c r="AE69" s="95">
        <v>48862</v>
      </c>
      <c r="AF69" s="95">
        <v>293010</v>
      </c>
      <c r="AG69" s="95">
        <v>467887</v>
      </c>
      <c r="AH69" s="95">
        <v>159579</v>
      </c>
      <c r="AI69" s="95">
        <v>3683029</v>
      </c>
      <c r="AJ69" s="95">
        <v>383407</v>
      </c>
      <c r="AK69" s="95">
        <v>4069975</v>
      </c>
      <c r="AL69" s="95">
        <v>886558</v>
      </c>
      <c r="AM69" s="95">
        <v>3000028</v>
      </c>
      <c r="AN69" s="95">
        <v>1330116</v>
      </c>
      <c r="AO69" s="95">
        <v>1171651</v>
      </c>
      <c r="AP69" s="95">
        <v>3520276</v>
      </c>
      <c r="AQ69" s="95">
        <v>413869</v>
      </c>
      <c r="AR69" s="95">
        <v>366433</v>
      </c>
      <c r="AS69" s="95">
        <v>1713949</v>
      </c>
      <c r="AT69" s="95">
        <v>3391201</v>
      </c>
      <c r="AU69" s="95">
        <v>1298894</v>
      </c>
      <c r="AV69" s="95">
        <v>383406</v>
      </c>
      <c r="AW69" s="95">
        <v>97948</v>
      </c>
      <c r="AX69" s="95">
        <v>4224178</v>
      </c>
      <c r="AY69" s="95">
        <v>46549</v>
      </c>
      <c r="AZ69" s="95">
        <v>290427</v>
      </c>
      <c r="BA69" s="95">
        <v>130031</v>
      </c>
      <c r="BB69" s="95">
        <v>1810190</v>
      </c>
      <c r="BC69" s="95">
        <v>3654212</v>
      </c>
      <c r="BD69" s="95">
        <v>1648931</v>
      </c>
      <c r="BE69" s="95">
        <v>1706437</v>
      </c>
      <c r="BF69" s="95">
        <v>311669</v>
      </c>
      <c r="BG69" s="95">
        <v>273844</v>
      </c>
      <c r="BH69" s="95">
        <v>813114</v>
      </c>
      <c r="BI69" s="95">
        <v>87086</v>
      </c>
      <c r="BJ69" s="95">
        <v>0</v>
      </c>
      <c r="BK69" s="96">
        <v>69717864</v>
      </c>
      <c r="BL69" s="97">
        <v>16487277</v>
      </c>
      <c r="BM69" s="142">
        <v>86205141</v>
      </c>
      <c r="BN69" s="98">
        <v>0</v>
      </c>
      <c r="BO69" s="97">
        <v>5498643.9999999991</v>
      </c>
      <c r="BP69" s="99">
        <v>91703785</v>
      </c>
      <c r="BQ69" s="111"/>
      <c r="BR69" s="111"/>
      <c r="BS69" s="111"/>
      <c r="BT69" s="111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</row>
    <row r="70" spans="1:92" s="74" customFormat="1" ht="10.199999999999999" x14ac:dyDescent="0.2">
      <c r="A70" s="154" t="s">
        <v>0</v>
      </c>
      <c r="B70" s="42"/>
      <c r="C70" s="158" t="s">
        <v>166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>
        <v>0</v>
      </c>
      <c r="BC70" s="52">
        <v>0</v>
      </c>
      <c r="BD70" s="52">
        <v>0</v>
      </c>
      <c r="BE70" s="52">
        <v>0</v>
      </c>
      <c r="BF70" s="52">
        <v>0</v>
      </c>
      <c r="BG70" s="52">
        <v>0</v>
      </c>
      <c r="BH70" s="52">
        <v>0</v>
      </c>
      <c r="BI70" s="52">
        <v>0</v>
      </c>
      <c r="BJ70" s="52">
        <v>0</v>
      </c>
      <c r="BK70" s="138">
        <v>0</v>
      </c>
      <c r="BL70" s="102"/>
      <c r="BM70" s="102"/>
      <c r="BN70" s="102"/>
      <c r="BO70" s="102"/>
      <c r="BP70" s="143"/>
      <c r="BQ70" s="111"/>
      <c r="BR70" s="111"/>
      <c r="BS70" s="111"/>
      <c r="BT70" s="111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</row>
    <row r="71" spans="1:92" s="74" customFormat="1" ht="10.199999999999999" x14ac:dyDescent="0.2">
      <c r="A71" s="152">
        <v>64</v>
      </c>
      <c r="B71" s="33"/>
      <c r="C71" s="158" t="s">
        <v>167</v>
      </c>
      <c r="D71" s="48">
        <v>5312512</v>
      </c>
      <c r="E71" s="48">
        <v>206639</v>
      </c>
      <c r="F71" s="48">
        <v>36188</v>
      </c>
      <c r="G71" s="48">
        <v>467035</v>
      </c>
      <c r="H71" s="48">
        <v>24238</v>
      </c>
      <c r="I71" s="48">
        <v>4195</v>
      </c>
      <c r="J71" s="48">
        <v>414324</v>
      </c>
      <c r="K71" s="48">
        <v>211635</v>
      </c>
      <c r="L71" s="48">
        <v>3867384</v>
      </c>
      <c r="M71" s="48">
        <v>551666</v>
      </c>
      <c r="N71" s="48">
        <v>789612</v>
      </c>
      <c r="O71" s="48">
        <v>1295324</v>
      </c>
      <c r="P71" s="48">
        <v>262151</v>
      </c>
      <c r="Q71" s="48">
        <v>413396</v>
      </c>
      <c r="R71" s="48">
        <v>465114</v>
      </c>
      <c r="S71" s="48">
        <v>508031</v>
      </c>
      <c r="T71" s="48">
        <v>2874569</v>
      </c>
      <c r="U71" s="48">
        <v>1526357</v>
      </c>
      <c r="V71" s="48">
        <v>597354</v>
      </c>
      <c r="W71" s="48">
        <v>967589</v>
      </c>
      <c r="X71" s="48">
        <v>2088532</v>
      </c>
      <c r="Y71" s="48">
        <v>766623</v>
      </c>
      <c r="Z71" s="48">
        <v>1496896</v>
      </c>
      <c r="AA71" s="48">
        <v>77073</v>
      </c>
      <c r="AB71" s="48">
        <v>573159</v>
      </c>
      <c r="AC71" s="48">
        <v>322661</v>
      </c>
      <c r="AD71" s="48">
        <v>142435</v>
      </c>
      <c r="AE71" s="48">
        <v>48862</v>
      </c>
      <c r="AF71" s="48">
        <v>293010</v>
      </c>
      <c r="AG71" s="48">
        <v>467887</v>
      </c>
      <c r="AH71" s="48">
        <v>159579</v>
      </c>
      <c r="AI71" s="48">
        <v>3683029</v>
      </c>
      <c r="AJ71" s="48">
        <v>383407</v>
      </c>
      <c r="AK71" s="48">
        <v>3969975</v>
      </c>
      <c r="AL71" s="48">
        <v>886558</v>
      </c>
      <c r="AM71" s="48">
        <v>3000028</v>
      </c>
      <c r="AN71" s="48">
        <v>1330116</v>
      </c>
      <c r="AO71" s="48">
        <v>1114160</v>
      </c>
      <c r="AP71" s="48">
        <v>3520276</v>
      </c>
      <c r="AQ71" s="48">
        <v>413869</v>
      </c>
      <c r="AR71" s="48">
        <v>366433</v>
      </c>
      <c r="AS71" s="48">
        <v>1655721</v>
      </c>
      <c r="AT71" s="48">
        <v>3391201</v>
      </c>
      <c r="AU71" s="48">
        <v>1298894</v>
      </c>
      <c r="AV71" s="48">
        <v>383406</v>
      </c>
      <c r="AW71" s="48">
        <v>97948</v>
      </c>
      <c r="AX71" s="48">
        <v>713060</v>
      </c>
      <c r="AY71" s="48">
        <v>46549</v>
      </c>
      <c r="AZ71" s="48">
        <v>290427</v>
      </c>
      <c r="BA71" s="48">
        <v>8785</v>
      </c>
      <c r="BB71" s="48">
        <v>1808556</v>
      </c>
      <c r="BC71" s="48">
        <v>0</v>
      </c>
      <c r="BD71" s="48">
        <v>110163</v>
      </c>
      <c r="BE71" s="48">
        <v>1174121</v>
      </c>
      <c r="BF71" s="48">
        <v>148848</v>
      </c>
      <c r="BG71" s="48">
        <v>55806</v>
      </c>
      <c r="BH71" s="48">
        <v>546483</v>
      </c>
      <c r="BI71" s="48">
        <v>83265</v>
      </c>
      <c r="BJ71" s="48">
        <v>0</v>
      </c>
      <c r="BK71" s="93">
        <v>57713114</v>
      </c>
      <c r="BL71" s="48"/>
      <c r="BM71" s="48"/>
      <c r="BN71" s="48"/>
      <c r="BO71" s="48"/>
      <c r="BP71" s="144"/>
      <c r="BQ71" s="111"/>
      <c r="BR71" s="111"/>
      <c r="BS71" s="111"/>
      <c r="BT71" s="111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</row>
    <row r="72" spans="1:92" s="74" customFormat="1" ht="10.199999999999999" x14ac:dyDescent="0.2">
      <c r="A72" s="152">
        <v>65</v>
      </c>
      <c r="B72" s="30"/>
      <c r="C72" s="158" t="s">
        <v>168</v>
      </c>
      <c r="D72" s="48">
        <v>1749097</v>
      </c>
      <c r="E72" s="48">
        <v>7072</v>
      </c>
      <c r="F72" s="48">
        <v>154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100000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3511118</v>
      </c>
      <c r="AY72" s="48">
        <v>0</v>
      </c>
      <c r="AZ72" s="48">
        <v>0</v>
      </c>
      <c r="BA72" s="48">
        <v>0</v>
      </c>
      <c r="BB72" s="48">
        <v>0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93">
        <v>5367441</v>
      </c>
      <c r="BL72" s="48"/>
      <c r="BM72" s="48"/>
      <c r="BN72" s="48"/>
      <c r="BO72" s="48"/>
      <c r="BP72" s="144"/>
      <c r="BQ72" s="111"/>
      <c r="BR72" s="111"/>
      <c r="BS72" s="111"/>
      <c r="BT72" s="111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</row>
    <row r="73" spans="1:92" s="74" customFormat="1" ht="10.8" thickBot="1" x14ac:dyDescent="0.25">
      <c r="A73" s="156">
        <v>66</v>
      </c>
      <c r="B73" s="166"/>
      <c r="C73" s="162" t="s">
        <v>169</v>
      </c>
      <c r="D73" s="145">
        <v>20068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2035</v>
      </c>
      <c r="T73" s="146">
        <v>0</v>
      </c>
      <c r="U73" s="146">
        <v>0</v>
      </c>
      <c r="V73" s="146">
        <v>0</v>
      </c>
      <c r="W73" s="146">
        <v>0</v>
      </c>
      <c r="X73" s="146">
        <v>0</v>
      </c>
      <c r="Y73" s="146">
        <v>0</v>
      </c>
      <c r="Z73" s="146">
        <v>0</v>
      </c>
      <c r="AA73" s="146">
        <v>0</v>
      </c>
      <c r="AB73" s="146">
        <v>0</v>
      </c>
      <c r="AC73" s="146">
        <v>0</v>
      </c>
      <c r="AD73" s="146">
        <v>0</v>
      </c>
      <c r="AE73" s="146">
        <v>0</v>
      </c>
      <c r="AF73" s="146">
        <v>0</v>
      </c>
      <c r="AG73" s="146">
        <v>0</v>
      </c>
      <c r="AH73" s="146">
        <v>0</v>
      </c>
      <c r="AI73" s="146">
        <v>0</v>
      </c>
      <c r="AJ73" s="146">
        <v>0</v>
      </c>
      <c r="AK73" s="146">
        <v>0</v>
      </c>
      <c r="AL73" s="146">
        <v>0</v>
      </c>
      <c r="AM73" s="146">
        <v>0</v>
      </c>
      <c r="AN73" s="146">
        <v>0</v>
      </c>
      <c r="AO73" s="146">
        <v>57491</v>
      </c>
      <c r="AP73" s="146">
        <v>0</v>
      </c>
      <c r="AQ73" s="146">
        <v>0</v>
      </c>
      <c r="AR73" s="146">
        <v>0</v>
      </c>
      <c r="AS73" s="146">
        <v>58228</v>
      </c>
      <c r="AT73" s="146">
        <v>0</v>
      </c>
      <c r="AU73" s="146">
        <v>0</v>
      </c>
      <c r="AV73" s="146">
        <v>0</v>
      </c>
      <c r="AW73" s="146">
        <v>0</v>
      </c>
      <c r="AX73" s="146">
        <v>0</v>
      </c>
      <c r="AY73" s="146">
        <v>0</v>
      </c>
      <c r="AZ73" s="146">
        <v>0</v>
      </c>
      <c r="BA73" s="146">
        <v>121246</v>
      </c>
      <c r="BB73" s="146">
        <v>1634</v>
      </c>
      <c r="BC73" s="146">
        <v>3654212</v>
      </c>
      <c r="BD73" s="146">
        <v>1538768</v>
      </c>
      <c r="BE73" s="146">
        <v>532316</v>
      </c>
      <c r="BF73" s="146">
        <v>162821</v>
      </c>
      <c r="BG73" s="146">
        <v>218038</v>
      </c>
      <c r="BH73" s="146">
        <v>266631</v>
      </c>
      <c r="BI73" s="146">
        <v>3821</v>
      </c>
      <c r="BJ73" s="146">
        <v>0</v>
      </c>
      <c r="BK73" s="147">
        <v>6637309</v>
      </c>
      <c r="BL73" s="146"/>
      <c r="BM73" s="146"/>
      <c r="BN73" s="146"/>
      <c r="BO73" s="146"/>
      <c r="BP73" s="148"/>
      <c r="BQ73" s="111"/>
      <c r="BR73" s="111"/>
      <c r="BS73" s="111"/>
      <c r="BT73" s="111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</row>
  </sheetData>
  <mergeCells count="2">
    <mergeCell ref="A1:C1"/>
    <mergeCell ref="D3:BK3"/>
  </mergeCells>
  <phoneticPr fontId="2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L84"/>
  <sheetViews>
    <sheetView topLeftCell="A53" workbookViewId="0">
      <selection activeCell="C69" sqref="C69"/>
    </sheetView>
  </sheetViews>
  <sheetFormatPr defaultColWidth="11.44140625" defaultRowHeight="12" customHeight="1" x14ac:dyDescent="0.25"/>
  <cols>
    <col min="1" max="1" width="3.6640625" style="87" customWidth="1"/>
    <col min="2" max="2" width="5.6640625" style="87" customWidth="1"/>
    <col min="3" max="3" width="93.5546875" style="87" bestFit="1" customWidth="1"/>
    <col min="4" max="62" width="10.6640625" style="87" customWidth="1"/>
    <col min="63" max="64" width="12.109375" style="87" bestFit="1" customWidth="1"/>
    <col min="65" max="66" width="10.6640625" style="87" customWidth="1"/>
    <col min="67" max="67" width="12.109375" style="87" bestFit="1" customWidth="1"/>
    <col min="68" max="69" width="10.6640625" style="87" customWidth="1"/>
    <col min="70" max="70" width="14.33203125" style="87" bestFit="1" customWidth="1"/>
    <col min="71" max="72" width="12.109375" style="87" bestFit="1" customWidth="1"/>
    <col min="73" max="73" width="14" style="87" bestFit="1" customWidth="1"/>
    <col min="74" max="16384" width="11.44140625" style="87"/>
  </cols>
  <sheetData>
    <row r="1" spans="1:246" s="25" customFormat="1" ht="13.8" x14ac:dyDescent="0.25">
      <c r="A1" s="294" t="s">
        <v>264</v>
      </c>
      <c r="B1" s="66"/>
      <c r="C1" s="66"/>
      <c r="D1" s="67"/>
      <c r="E1" s="22"/>
      <c r="F1" s="22"/>
      <c r="G1" s="22"/>
      <c r="H1" s="23"/>
      <c r="I1" s="23"/>
      <c r="J1" s="24"/>
      <c r="K1" s="24"/>
      <c r="L1" s="24"/>
      <c r="M1" s="24"/>
      <c r="N1" s="21"/>
      <c r="O1" s="22"/>
      <c r="P1" s="22"/>
      <c r="Q1" s="22"/>
      <c r="R1" s="23"/>
      <c r="S1" s="23"/>
      <c r="T1" s="24"/>
      <c r="U1" s="24"/>
      <c r="V1" s="24"/>
      <c r="W1" s="24"/>
      <c r="X1" s="21"/>
      <c r="Y1" s="22"/>
      <c r="Z1" s="22"/>
      <c r="AA1" s="22"/>
      <c r="AB1" s="23"/>
      <c r="AC1" s="23"/>
      <c r="AD1" s="24"/>
      <c r="AE1" s="24"/>
      <c r="AF1" s="24"/>
      <c r="AG1" s="24"/>
      <c r="AH1" s="21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2"/>
      <c r="BL1" s="22"/>
      <c r="BM1" s="22"/>
      <c r="BN1" s="23"/>
      <c r="BO1" s="23"/>
      <c r="BP1" s="24"/>
      <c r="BQ1" s="24"/>
      <c r="BR1" s="24"/>
      <c r="BS1" s="22"/>
      <c r="BT1" s="22"/>
      <c r="BU1" s="23"/>
    </row>
    <row r="2" spans="1:246" s="25" customFormat="1" ht="10.8" thickBot="1" x14ac:dyDescent="0.25">
      <c r="A2" s="68"/>
      <c r="B2" s="68"/>
      <c r="C2" s="69"/>
      <c r="D2" s="67"/>
      <c r="E2" s="22"/>
      <c r="F2" s="22"/>
      <c r="G2" s="22"/>
      <c r="H2" s="23"/>
      <c r="I2" s="23"/>
      <c r="J2" s="24"/>
      <c r="K2" s="24"/>
      <c r="L2" s="24"/>
      <c r="M2" s="24"/>
      <c r="N2" s="21"/>
      <c r="O2" s="22"/>
      <c r="P2" s="22"/>
      <c r="Q2" s="22"/>
      <c r="R2" s="23"/>
      <c r="S2" s="23"/>
      <c r="T2" s="24"/>
      <c r="U2" s="24"/>
      <c r="V2" s="24"/>
      <c r="W2" s="24"/>
      <c r="X2" s="21"/>
      <c r="Y2" s="22"/>
      <c r="Z2" s="22"/>
      <c r="AA2" s="22"/>
      <c r="AB2" s="23"/>
      <c r="AC2" s="23"/>
      <c r="AD2" s="24"/>
      <c r="AE2" s="24"/>
      <c r="AF2" s="24"/>
      <c r="AG2" s="24"/>
      <c r="AH2" s="21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2"/>
      <c r="BL2" s="22"/>
      <c r="BM2" s="22"/>
      <c r="BN2" s="23"/>
      <c r="BO2" s="23"/>
      <c r="BP2" s="24"/>
      <c r="BQ2" s="24"/>
      <c r="BR2" s="24"/>
      <c r="BS2" s="22"/>
      <c r="BT2" s="22"/>
      <c r="BU2" s="65" t="s">
        <v>266</v>
      </c>
    </row>
    <row r="3" spans="1:246" s="25" customFormat="1" ht="18.75" customHeight="1" thickBot="1" x14ac:dyDescent="0.25">
      <c r="A3" s="295" t="s">
        <v>0</v>
      </c>
      <c r="B3" s="296"/>
      <c r="C3" s="297"/>
      <c r="D3" s="298" t="s">
        <v>255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300"/>
      <c r="BL3" s="264" t="s">
        <v>254</v>
      </c>
      <c r="BM3" s="265"/>
      <c r="BN3" s="265"/>
      <c r="BO3" s="265"/>
      <c r="BP3" s="265"/>
      <c r="BQ3" s="265"/>
      <c r="BR3" s="265"/>
      <c r="BS3" s="265"/>
      <c r="BT3" s="301"/>
      <c r="BU3" s="302" t="s">
        <v>0</v>
      </c>
    </row>
    <row r="4" spans="1:246" s="70" customFormat="1" ht="143.4" thickBot="1" x14ac:dyDescent="0.25">
      <c r="A4" s="268" t="s">
        <v>0</v>
      </c>
      <c r="B4" s="303" t="s">
        <v>0</v>
      </c>
      <c r="C4" s="348" t="s">
        <v>101</v>
      </c>
      <c r="D4" s="275" t="s">
        <v>170</v>
      </c>
      <c r="E4" s="271" t="s">
        <v>171</v>
      </c>
      <c r="F4" s="271" t="s">
        <v>172</v>
      </c>
      <c r="G4" s="271" t="s">
        <v>173</v>
      </c>
      <c r="H4" s="271" t="s">
        <v>174</v>
      </c>
      <c r="I4" s="271" t="s">
        <v>175</v>
      </c>
      <c r="J4" s="271" t="s">
        <v>176</v>
      </c>
      <c r="K4" s="271" t="s">
        <v>177</v>
      </c>
      <c r="L4" s="271" t="s">
        <v>178</v>
      </c>
      <c r="M4" s="271" t="s">
        <v>179</v>
      </c>
      <c r="N4" s="271" t="s">
        <v>180</v>
      </c>
      <c r="O4" s="271" t="s">
        <v>181</v>
      </c>
      <c r="P4" s="271" t="s">
        <v>182</v>
      </c>
      <c r="Q4" s="271" t="s">
        <v>183</v>
      </c>
      <c r="R4" s="271" t="s">
        <v>184</v>
      </c>
      <c r="S4" s="271" t="s">
        <v>185</v>
      </c>
      <c r="T4" s="271" t="s">
        <v>186</v>
      </c>
      <c r="U4" s="271" t="s">
        <v>187</v>
      </c>
      <c r="V4" s="271" t="s">
        <v>188</v>
      </c>
      <c r="W4" s="271" t="s">
        <v>189</v>
      </c>
      <c r="X4" s="271" t="s">
        <v>190</v>
      </c>
      <c r="Y4" s="271" t="s">
        <v>191</v>
      </c>
      <c r="Z4" s="271" t="s">
        <v>192</v>
      </c>
      <c r="AA4" s="271" t="s">
        <v>269</v>
      </c>
      <c r="AB4" s="271" t="s">
        <v>193</v>
      </c>
      <c r="AC4" s="271" t="s">
        <v>194</v>
      </c>
      <c r="AD4" s="271" t="s">
        <v>195</v>
      </c>
      <c r="AE4" s="271" t="s">
        <v>196</v>
      </c>
      <c r="AF4" s="271" t="s">
        <v>197</v>
      </c>
      <c r="AG4" s="271" t="s">
        <v>198</v>
      </c>
      <c r="AH4" s="271" t="s">
        <v>199</v>
      </c>
      <c r="AI4" s="271" t="s">
        <v>200</v>
      </c>
      <c r="AJ4" s="304" t="s">
        <v>201</v>
      </c>
      <c r="AK4" s="304" t="s">
        <v>202</v>
      </c>
      <c r="AL4" s="304" t="s">
        <v>203</v>
      </c>
      <c r="AM4" s="304" t="s">
        <v>204</v>
      </c>
      <c r="AN4" s="304" t="s">
        <v>205</v>
      </c>
      <c r="AO4" s="304" t="s">
        <v>206</v>
      </c>
      <c r="AP4" s="304" t="s">
        <v>207</v>
      </c>
      <c r="AQ4" s="304" t="s">
        <v>208</v>
      </c>
      <c r="AR4" s="304" t="s">
        <v>209</v>
      </c>
      <c r="AS4" s="304" t="s">
        <v>210</v>
      </c>
      <c r="AT4" s="304" t="s">
        <v>211</v>
      </c>
      <c r="AU4" s="304" t="s">
        <v>212</v>
      </c>
      <c r="AV4" s="304" t="s">
        <v>213</v>
      </c>
      <c r="AW4" s="304" t="s">
        <v>214</v>
      </c>
      <c r="AX4" s="304" t="s">
        <v>215</v>
      </c>
      <c r="AY4" s="304" t="s">
        <v>216</v>
      </c>
      <c r="AZ4" s="304" t="s">
        <v>217</v>
      </c>
      <c r="BA4" s="304" t="s">
        <v>218</v>
      </c>
      <c r="BB4" s="304" t="s">
        <v>153</v>
      </c>
      <c r="BC4" s="304" t="s">
        <v>219</v>
      </c>
      <c r="BD4" s="304" t="s">
        <v>220</v>
      </c>
      <c r="BE4" s="304" t="s">
        <v>221</v>
      </c>
      <c r="BF4" s="304" t="s">
        <v>222</v>
      </c>
      <c r="BG4" s="304" t="s">
        <v>223</v>
      </c>
      <c r="BH4" s="304" t="s">
        <v>224</v>
      </c>
      <c r="BI4" s="304" t="s">
        <v>160</v>
      </c>
      <c r="BJ4" s="304" t="s">
        <v>225</v>
      </c>
      <c r="BK4" s="273" t="s">
        <v>162</v>
      </c>
      <c r="BL4" s="275" t="s">
        <v>244</v>
      </c>
      <c r="BM4" s="305" t="s">
        <v>245</v>
      </c>
      <c r="BN4" s="304" t="s">
        <v>246</v>
      </c>
      <c r="BO4" s="273" t="s">
        <v>247</v>
      </c>
      <c r="BP4" s="275" t="s">
        <v>248</v>
      </c>
      <c r="BQ4" s="304" t="s">
        <v>249</v>
      </c>
      <c r="BR4" s="273" t="s">
        <v>250</v>
      </c>
      <c r="BS4" s="273" t="s">
        <v>251</v>
      </c>
      <c r="BT4" s="273" t="s">
        <v>252</v>
      </c>
      <c r="BU4" s="273" t="s">
        <v>253</v>
      </c>
    </row>
    <row r="5" spans="1:246" s="70" customFormat="1" ht="10.199999999999999" x14ac:dyDescent="0.2">
      <c r="A5" s="277"/>
      <c r="B5" s="307" t="s">
        <v>231</v>
      </c>
      <c r="C5" s="308" t="s">
        <v>102</v>
      </c>
      <c r="D5" s="309" t="s">
        <v>37</v>
      </c>
      <c r="E5" s="310" t="s">
        <v>38</v>
      </c>
      <c r="F5" s="310" t="s">
        <v>39</v>
      </c>
      <c r="G5" s="310">
        <v>10</v>
      </c>
      <c r="H5" s="310">
        <v>11</v>
      </c>
      <c r="I5" s="310">
        <v>12</v>
      </c>
      <c r="J5" s="310">
        <v>13</v>
      </c>
      <c r="K5" s="310">
        <v>14</v>
      </c>
      <c r="L5" s="310">
        <v>15</v>
      </c>
      <c r="M5" s="310">
        <v>16</v>
      </c>
      <c r="N5" s="310">
        <v>17</v>
      </c>
      <c r="O5" s="310">
        <v>18</v>
      </c>
      <c r="P5" s="310">
        <v>19</v>
      </c>
      <c r="Q5" s="310">
        <v>20</v>
      </c>
      <c r="R5" s="310">
        <v>21</v>
      </c>
      <c r="S5" s="310">
        <v>22</v>
      </c>
      <c r="T5" s="310">
        <v>23</v>
      </c>
      <c r="U5" s="310">
        <v>24</v>
      </c>
      <c r="V5" s="310">
        <v>25</v>
      </c>
      <c r="W5" s="310">
        <v>26</v>
      </c>
      <c r="X5" s="310">
        <v>27</v>
      </c>
      <c r="Y5" s="310">
        <v>28</v>
      </c>
      <c r="Z5" s="310">
        <v>29</v>
      </c>
      <c r="AA5" s="310">
        <v>30</v>
      </c>
      <c r="AB5" s="310">
        <v>31</v>
      </c>
      <c r="AC5" s="310">
        <v>32</v>
      </c>
      <c r="AD5" s="310">
        <v>33</v>
      </c>
      <c r="AE5" s="310">
        <v>34</v>
      </c>
      <c r="AF5" s="310">
        <v>35</v>
      </c>
      <c r="AG5" s="310">
        <v>36</v>
      </c>
      <c r="AH5" s="310">
        <v>37</v>
      </c>
      <c r="AI5" s="310">
        <v>40</v>
      </c>
      <c r="AJ5" s="310">
        <v>41</v>
      </c>
      <c r="AK5" s="310">
        <v>45</v>
      </c>
      <c r="AL5" s="310">
        <v>50</v>
      </c>
      <c r="AM5" s="310">
        <v>51</v>
      </c>
      <c r="AN5" s="310">
        <v>52</v>
      </c>
      <c r="AO5" s="310">
        <v>55</v>
      </c>
      <c r="AP5" s="310">
        <v>60</v>
      </c>
      <c r="AQ5" s="310">
        <v>61</v>
      </c>
      <c r="AR5" s="310">
        <v>62</v>
      </c>
      <c r="AS5" s="310">
        <v>63</v>
      </c>
      <c r="AT5" s="310">
        <v>64</v>
      </c>
      <c r="AU5" s="310">
        <v>65</v>
      </c>
      <c r="AV5" s="310">
        <v>66</v>
      </c>
      <c r="AW5" s="310">
        <v>67</v>
      </c>
      <c r="AX5" s="310">
        <v>70</v>
      </c>
      <c r="AY5" s="310">
        <v>71</v>
      </c>
      <c r="AZ5" s="310">
        <v>72</v>
      </c>
      <c r="BA5" s="310">
        <v>73</v>
      </c>
      <c r="BB5" s="310">
        <v>74</v>
      </c>
      <c r="BC5" s="310">
        <v>75</v>
      </c>
      <c r="BD5" s="310">
        <v>80</v>
      </c>
      <c r="BE5" s="310">
        <v>85</v>
      </c>
      <c r="BF5" s="310">
        <v>90</v>
      </c>
      <c r="BG5" s="310">
        <v>91</v>
      </c>
      <c r="BH5" s="310">
        <v>92</v>
      </c>
      <c r="BI5" s="310">
        <v>93</v>
      </c>
      <c r="BJ5" s="311">
        <v>95</v>
      </c>
      <c r="BK5" s="312"/>
      <c r="BL5" s="313"/>
      <c r="BM5" s="314"/>
      <c r="BN5" s="315"/>
      <c r="BO5" s="312"/>
      <c r="BP5" s="313"/>
      <c r="BQ5" s="316"/>
      <c r="BR5" s="312"/>
      <c r="BS5" s="312"/>
      <c r="BT5" s="312"/>
      <c r="BU5" s="312"/>
    </row>
    <row r="6" spans="1:246" s="70" customFormat="1" ht="10.8" thickBot="1" x14ac:dyDescent="0.25">
      <c r="A6" s="285" t="s">
        <v>232</v>
      </c>
      <c r="B6" s="328" t="s">
        <v>0</v>
      </c>
      <c r="C6" s="318" t="s">
        <v>0</v>
      </c>
      <c r="D6" s="319">
        <v>1</v>
      </c>
      <c r="E6" s="320">
        <v>2</v>
      </c>
      <c r="F6" s="320">
        <v>3</v>
      </c>
      <c r="G6" s="320">
        <v>4</v>
      </c>
      <c r="H6" s="320">
        <v>5</v>
      </c>
      <c r="I6" s="320">
        <v>6</v>
      </c>
      <c r="J6" s="320">
        <v>7</v>
      </c>
      <c r="K6" s="320">
        <v>8</v>
      </c>
      <c r="L6" s="320">
        <v>9</v>
      </c>
      <c r="M6" s="320">
        <v>10</v>
      </c>
      <c r="N6" s="320">
        <v>11</v>
      </c>
      <c r="O6" s="320">
        <v>12</v>
      </c>
      <c r="P6" s="320">
        <v>13</v>
      </c>
      <c r="Q6" s="320">
        <v>14</v>
      </c>
      <c r="R6" s="320">
        <v>15</v>
      </c>
      <c r="S6" s="320">
        <v>16</v>
      </c>
      <c r="T6" s="320">
        <v>17</v>
      </c>
      <c r="U6" s="320">
        <v>18</v>
      </c>
      <c r="V6" s="320">
        <v>19</v>
      </c>
      <c r="W6" s="320">
        <v>20</v>
      </c>
      <c r="X6" s="320">
        <v>21</v>
      </c>
      <c r="Y6" s="320">
        <v>22</v>
      </c>
      <c r="Z6" s="320">
        <v>23</v>
      </c>
      <c r="AA6" s="320">
        <v>24</v>
      </c>
      <c r="AB6" s="320">
        <v>25</v>
      </c>
      <c r="AC6" s="320">
        <v>26</v>
      </c>
      <c r="AD6" s="320">
        <v>27</v>
      </c>
      <c r="AE6" s="320">
        <v>28</v>
      </c>
      <c r="AF6" s="320">
        <v>29</v>
      </c>
      <c r="AG6" s="320">
        <v>30</v>
      </c>
      <c r="AH6" s="320">
        <v>31</v>
      </c>
      <c r="AI6" s="320">
        <v>32</v>
      </c>
      <c r="AJ6" s="320">
        <v>33</v>
      </c>
      <c r="AK6" s="320">
        <v>34</v>
      </c>
      <c r="AL6" s="320">
        <v>35</v>
      </c>
      <c r="AM6" s="320">
        <v>36</v>
      </c>
      <c r="AN6" s="320">
        <v>37</v>
      </c>
      <c r="AO6" s="320">
        <v>38</v>
      </c>
      <c r="AP6" s="320">
        <v>39</v>
      </c>
      <c r="AQ6" s="320">
        <v>40</v>
      </c>
      <c r="AR6" s="320">
        <v>41</v>
      </c>
      <c r="AS6" s="320">
        <v>42</v>
      </c>
      <c r="AT6" s="320">
        <v>43</v>
      </c>
      <c r="AU6" s="320">
        <v>44</v>
      </c>
      <c r="AV6" s="320">
        <v>45</v>
      </c>
      <c r="AW6" s="320">
        <v>46</v>
      </c>
      <c r="AX6" s="320">
        <v>47</v>
      </c>
      <c r="AY6" s="320">
        <v>48</v>
      </c>
      <c r="AZ6" s="320">
        <v>49</v>
      </c>
      <c r="BA6" s="320">
        <v>50</v>
      </c>
      <c r="BB6" s="320">
        <v>51</v>
      </c>
      <c r="BC6" s="320">
        <v>52</v>
      </c>
      <c r="BD6" s="320">
        <v>53</v>
      </c>
      <c r="BE6" s="320">
        <v>54</v>
      </c>
      <c r="BF6" s="320">
        <v>55</v>
      </c>
      <c r="BG6" s="320">
        <v>56</v>
      </c>
      <c r="BH6" s="320">
        <v>57</v>
      </c>
      <c r="BI6" s="320">
        <v>58</v>
      </c>
      <c r="BJ6" s="321">
        <v>59</v>
      </c>
      <c r="BK6" s="322">
        <v>60</v>
      </c>
      <c r="BL6" s="323">
        <v>61</v>
      </c>
      <c r="BM6" s="324">
        <v>62</v>
      </c>
      <c r="BN6" s="325">
        <v>63</v>
      </c>
      <c r="BO6" s="322">
        <v>64</v>
      </c>
      <c r="BP6" s="323">
        <v>65</v>
      </c>
      <c r="BQ6" s="326">
        <v>66</v>
      </c>
      <c r="BR6" s="322">
        <v>67</v>
      </c>
      <c r="BS6" s="322">
        <v>68</v>
      </c>
      <c r="BT6" s="327">
        <v>69</v>
      </c>
      <c r="BU6" s="322">
        <v>70</v>
      </c>
    </row>
    <row r="7" spans="1:246" s="74" customFormat="1" ht="10.199999999999999" x14ac:dyDescent="0.2">
      <c r="A7" s="30">
        <v>1</v>
      </c>
      <c r="B7" s="31" t="s">
        <v>37</v>
      </c>
      <c r="C7" s="32" t="s">
        <v>103</v>
      </c>
      <c r="D7" s="55">
        <v>2284362</v>
      </c>
      <c r="E7" s="56">
        <v>7044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1274949</v>
      </c>
      <c r="M7" s="56">
        <v>36542</v>
      </c>
      <c r="N7" s="56">
        <v>33160</v>
      </c>
      <c r="O7" s="56">
        <v>66</v>
      </c>
      <c r="P7" s="56">
        <v>1728</v>
      </c>
      <c r="Q7" s="56">
        <v>0</v>
      </c>
      <c r="R7" s="56">
        <v>0</v>
      </c>
      <c r="S7" s="56">
        <v>0</v>
      </c>
      <c r="T7" s="56">
        <v>0</v>
      </c>
      <c r="U7" s="56">
        <v>815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14562</v>
      </c>
      <c r="AL7" s="56">
        <v>0</v>
      </c>
      <c r="AM7" s="56">
        <v>437186</v>
      </c>
      <c r="AN7" s="56">
        <v>30352</v>
      </c>
      <c r="AO7" s="56">
        <v>13398</v>
      </c>
      <c r="AP7" s="56">
        <v>9932</v>
      </c>
      <c r="AQ7" s="56">
        <v>0</v>
      </c>
      <c r="AR7" s="56">
        <v>0</v>
      </c>
      <c r="AS7" s="56">
        <v>5786</v>
      </c>
      <c r="AT7" s="56">
        <v>0</v>
      </c>
      <c r="AU7" s="56">
        <v>0</v>
      </c>
      <c r="AV7" s="56">
        <v>0</v>
      </c>
      <c r="AW7" s="56">
        <v>0</v>
      </c>
      <c r="AX7" s="56">
        <v>0</v>
      </c>
      <c r="AY7" s="56">
        <v>0</v>
      </c>
      <c r="AZ7" s="56">
        <v>0</v>
      </c>
      <c r="BA7" s="56">
        <v>0</v>
      </c>
      <c r="BB7" s="56">
        <v>0</v>
      </c>
      <c r="BC7" s="56">
        <v>18223</v>
      </c>
      <c r="BD7" s="56">
        <v>18615</v>
      </c>
      <c r="BE7" s="56">
        <v>24845</v>
      </c>
      <c r="BF7" s="56">
        <v>0</v>
      </c>
      <c r="BG7" s="56">
        <v>0</v>
      </c>
      <c r="BH7" s="56">
        <v>2484</v>
      </c>
      <c r="BI7" s="56">
        <v>0</v>
      </c>
      <c r="BJ7" s="56">
        <v>0</v>
      </c>
      <c r="BK7" s="235">
        <v>4214049</v>
      </c>
      <c r="BL7" s="57">
        <v>1646162</v>
      </c>
      <c r="BM7" s="56">
        <v>0</v>
      </c>
      <c r="BN7" s="56">
        <v>20068</v>
      </c>
      <c r="BO7" s="238">
        <v>1666230</v>
      </c>
      <c r="BP7" s="57">
        <v>114184</v>
      </c>
      <c r="BQ7" s="56">
        <v>80169</v>
      </c>
      <c r="BR7" s="240">
        <v>194353</v>
      </c>
      <c r="BS7" s="235">
        <v>667797</v>
      </c>
      <c r="BT7" s="240">
        <v>2528380</v>
      </c>
      <c r="BU7" s="241">
        <v>6742429</v>
      </c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</row>
    <row r="8" spans="1:246" s="74" customFormat="1" ht="10.199999999999999" x14ac:dyDescent="0.2">
      <c r="A8" s="33">
        <v>2</v>
      </c>
      <c r="B8" s="34" t="s">
        <v>38</v>
      </c>
      <c r="C8" s="35" t="s">
        <v>104</v>
      </c>
      <c r="D8" s="55">
        <v>3228</v>
      </c>
      <c r="E8" s="58">
        <v>41436</v>
      </c>
      <c r="F8" s="58">
        <v>0</v>
      </c>
      <c r="G8" s="58">
        <v>2893</v>
      </c>
      <c r="H8" s="58">
        <v>0</v>
      </c>
      <c r="I8" s="58">
        <v>298</v>
      </c>
      <c r="J8" s="58">
        <v>3852</v>
      </c>
      <c r="K8" s="58">
        <v>1206</v>
      </c>
      <c r="L8" s="58">
        <v>58</v>
      </c>
      <c r="M8" s="58">
        <v>0</v>
      </c>
      <c r="N8" s="58">
        <v>7</v>
      </c>
      <c r="O8" s="58">
        <v>16</v>
      </c>
      <c r="P8" s="58">
        <v>2</v>
      </c>
      <c r="Q8" s="58">
        <v>94197</v>
      </c>
      <c r="R8" s="58">
        <v>26313</v>
      </c>
      <c r="S8" s="58">
        <v>1</v>
      </c>
      <c r="T8" s="58">
        <v>12</v>
      </c>
      <c r="U8" s="58">
        <v>1053</v>
      </c>
      <c r="V8" s="58">
        <v>1</v>
      </c>
      <c r="W8" s="58">
        <v>1066</v>
      </c>
      <c r="X8" s="58">
        <v>1592</v>
      </c>
      <c r="Y8" s="58">
        <v>0</v>
      </c>
      <c r="Z8" s="58">
        <v>0</v>
      </c>
      <c r="AA8" s="58">
        <v>0</v>
      </c>
      <c r="AB8" s="58">
        <v>14</v>
      </c>
      <c r="AC8" s="58">
        <v>0</v>
      </c>
      <c r="AD8" s="58">
        <v>0</v>
      </c>
      <c r="AE8" s="58">
        <v>0</v>
      </c>
      <c r="AF8" s="58">
        <v>50</v>
      </c>
      <c r="AG8" s="58">
        <v>19779</v>
      </c>
      <c r="AH8" s="58">
        <v>0</v>
      </c>
      <c r="AI8" s="58">
        <v>9</v>
      </c>
      <c r="AJ8" s="58">
        <v>0</v>
      </c>
      <c r="AK8" s="58">
        <v>9511</v>
      </c>
      <c r="AL8" s="58">
        <v>0</v>
      </c>
      <c r="AM8" s="58">
        <v>94</v>
      </c>
      <c r="AN8" s="58">
        <v>15</v>
      </c>
      <c r="AO8" s="58">
        <v>0</v>
      </c>
      <c r="AP8" s="58">
        <v>14</v>
      </c>
      <c r="AQ8" s="58">
        <v>0</v>
      </c>
      <c r="AR8" s="58">
        <v>0</v>
      </c>
      <c r="AS8" s="58">
        <v>337</v>
      </c>
      <c r="AT8" s="58">
        <v>1226</v>
      </c>
      <c r="AU8" s="58">
        <v>0</v>
      </c>
      <c r="AV8" s="58">
        <v>0</v>
      </c>
      <c r="AW8" s="58">
        <v>0</v>
      </c>
      <c r="AX8" s="58">
        <v>0</v>
      </c>
      <c r="AY8" s="58">
        <v>0</v>
      </c>
      <c r="AZ8" s="58">
        <v>0</v>
      </c>
      <c r="BA8" s="58">
        <v>0</v>
      </c>
      <c r="BB8" s="58">
        <v>0</v>
      </c>
      <c r="BC8" s="58">
        <v>342</v>
      </c>
      <c r="BD8" s="58">
        <v>850</v>
      </c>
      <c r="BE8" s="58">
        <v>470</v>
      </c>
      <c r="BF8" s="58">
        <v>0</v>
      </c>
      <c r="BG8" s="58">
        <v>254</v>
      </c>
      <c r="BH8" s="58">
        <v>0</v>
      </c>
      <c r="BI8" s="58">
        <v>0</v>
      </c>
      <c r="BJ8" s="58">
        <v>0</v>
      </c>
      <c r="BK8" s="236">
        <v>210196</v>
      </c>
      <c r="BL8" s="59">
        <v>28063</v>
      </c>
      <c r="BM8" s="58">
        <v>0</v>
      </c>
      <c r="BN8" s="58">
        <v>0</v>
      </c>
      <c r="BO8" s="236">
        <v>28063</v>
      </c>
      <c r="BP8" s="59">
        <v>0</v>
      </c>
      <c r="BQ8" s="58">
        <v>1657</v>
      </c>
      <c r="BR8" s="242">
        <v>1657</v>
      </c>
      <c r="BS8" s="236">
        <v>18216</v>
      </c>
      <c r="BT8" s="242">
        <v>47936</v>
      </c>
      <c r="BU8" s="243">
        <v>258132</v>
      </c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</row>
    <row r="9" spans="1:246" s="74" customFormat="1" ht="10.199999999999999" x14ac:dyDescent="0.2">
      <c r="A9" s="33">
        <v>3</v>
      </c>
      <c r="B9" s="34" t="s">
        <v>39</v>
      </c>
      <c r="C9" s="35" t="s">
        <v>105</v>
      </c>
      <c r="D9" s="55">
        <v>72</v>
      </c>
      <c r="E9" s="58">
        <v>0</v>
      </c>
      <c r="F9" s="58">
        <v>1204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11914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58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18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1698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0</v>
      </c>
      <c r="AY9" s="58">
        <v>0</v>
      </c>
      <c r="AZ9" s="58">
        <v>0</v>
      </c>
      <c r="BA9" s="58">
        <v>0</v>
      </c>
      <c r="BB9" s="58">
        <v>0</v>
      </c>
      <c r="BC9" s="58">
        <v>54</v>
      </c>
      <c r="BD9" s="58">
        <v>21</v>
      </c>
      <c r="BE9" s="58">
        <v>452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236">
        <v>15491</v>
      </c>
      <c r="BL9" s="59">
        <v>37132</v>
      </c>
      <c r="BM9" s="58">
        <v>0</v>
      </c>
      <c r="BN9" s="58">
        <v>0</v>
      </c>
      <c r="BO9" s="236">
        <v>37132</v>
      </c>
      <c r="BP9" s="59">
        <v>0</v>
      </c>
      <c r="BQ9" s="58">
        <v>-1251</v>
      </c>
      <c r="BR9" s="242">
        <v>-1251</v>
      </c>
      <c r="BS9" s="236">
        <v>1160</v>
      </c>
      <c r="BT9" s="242">
        <v>37041</v>
      </c>
      <c r="BU9" s="243">
        <v>52532</v>
      </c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</row>
    <row r="10" spans="1:246" s="74" customFormat="1" ht="10.199999999999999" x14ac:dyDescent="0.2">
      <c r="A10" s="33">
        <v>4</v>
      </c>
      <c r="B10" s="34">
        <v>10</v>
      </c>
      <c r="C10" s="35" t="s">
        <v>106</v>
      </c>
      <c r="D10" s="60">
        <v>2175</v>
      </c>
      <c r="E10" s="58">
        <v>512</v>
      </c>
      <c r="F10" s="58">
        <v>143</v>
      </c>
      <c r="G10" s="58">
        <v>22401</v>
      </c>
      <c r="H10" s="58">
        <v>6</v>
      </c>
      <c r="I10" s="58">
        <v>9</v>
      </c>
      <c r="J10" s="58">
        <v>295</v>
      </c>
      <c r="K10" s="58">
        <v>940</v>
      </c>
      <c r="L10" s="58">
        <v>476</v>
      </c>
      <c r="M10" s="58">
        <v>285</v>
      </c>
      <c r="N10" s="58">
        <v>882</v>
      </c>
      <c r="O10" s="58">
        <v>1111</v>
      </c>
      <c r="P10" s="58">
        <v>636</v>
      </c>
      <c r="Q10" s="58">
        <v>114</v>
      </c>
      <c r="R10" s="58">
        <v>14</v>
      </c>
      <c r="S10" s="58">
        <v>0</v>
      </c>
      <c r="T10" s="58">
        <v>0</v>
      </c>
      <c r="U10" s="58">
        <v>2038</v>
      </c>
      <c r="V10" s="58">
        <v>20</v>
      </c>
      <c r="W10" s="58">
        <v>7620</v>
      </c>
      <c r="X10" s="58">
        <v>97142</v>
      </c>
      <c r="Y10" s="58">
        <v>0</v>
      </c>
      <c r="Z10" s="58">
        <v>0</v>
      </c>
      <c r="AA10" s="58">
        <v>0</v>
      </c>
      <c r="AB10" s="58">
        <v>46</v>
      </c>
      <c r="AC10" s="58">
        <v>0</v>
      </c>
      <c r="AD10" s="58">
        <v>0</v>
      </c>
      <c r="AE10" s="58">
        <v>0</v>
      </c>
      <c r="AF10" s="58">
        <v>58</v>
      </c>
      <c r="AG10" s="58">
        <v>302</v>
      </c>
      <c r="AH10" s="58">
        <v>450</v>
      </c>
      <c r="AI10" s="58">
        <v>467345</v>
      </c>
      <c r="AJ10" s="58">
        <v>494</v>
      </c>
      <c r="AK10" s="58">
        <v>1111</v>
      </c>
      <c r="AL10" s="58">
        <v>0</v>
      </c>
      <c r="AM10" s="58">
        <v>929</v>
      </c>
      <c r="AN10" s="58">
        <v>1426</v>
      </c>
      <c r="AO10" s="58">
        <v>252</v>
      </c>
      <c r="AP10" s="58">
        <v>218</v>
      </c>
      <c r="AQ10" s="58">
        <v>7</v>
      </c>
      <c r="AR10" s="58">
        <v>0</v>
      </c>
      <c r="AS10" s="58">
        <v>3836</v>
      </c>
      <c r="AT10" s="58">
        <v>692</v>
      </c>
      <c r="AU10" s="58">
        <v>89</v>
      </c>
      <c r="AV10" s="58">
        <v>0</v>
      </c>
      <c r="AW10" s="58">
        <v>0</v>
      </c>
      <c r="AX10" s="58">
        <v>0</v>
      </c>
      <c r="AY10" s="58">
        <v>0</v>
      </c>
      <c r="AZ10" s="58">
        <v>89</v>
      </c>
      <c r="BA10" s="58">
        <v>10</v>
      </c>
      <c r="BB10" s="58">
        <v>1266</v>
      </c>
      <c r="BC10" s="58">
        <v>2258</v>
      </c>
      <c r="BD10" s="58">
        <v>2344</v>
      </c>
      <c r="BE10" s="58">
        <v>570</v>
      </c>
      <c r="BF10" s="58">
        <v>0</v>
      </c>
      <c r="BG10" s="58">
        <v>186</v>
      </c>
      <c r="BH10" s="58">
        <v>1029</v>
      </c>
      <c r="BI10" s="58">
        <v>18</v>
      </c>
      <c r="BJ10" s="58">
        <v>0</v>
      </c>
      <c r="BK10" s="236">
        <v>621844</v>
      </c>
      <c r="BL10" s="59">
        <v>157804</v>
      </c>
      <c r="BM10" s="58">
        <v>0</v>
      </c>
      <c r="BN10" s="58">
        <v>0</v>
      </c>
      <c r="BO10" s="236">
        <v>157804</v>
      </c>
      <c r="BP10" s="59">
        <v>0</v>
      </c>
      <c r="BQ10" s="58">
        <v>36029</v>
      </c>
      <c r="BR10" s="242">
        <v>36029</v>
      </c>
      <c r="BS10" s="236">
        <v>618</v>
      </c>
      <c r="BT10" s="242">
        <v>194451</v>
      </c>
      <c r="BU10" s="243">
        <v>816295</v>
      </c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</row>
    <row r="11" spans="1:246" s="74" customFormat="1" ht="10.199999999999999" x14ac:dyDescent="0.2">
      <c r="A11" s="33">
        <v>5</v>
      </c>
      <c r="B11" s="34">
        <v>11</v>
      </c>
      <c r="C11" s="35" t="s">
        <v>107</v>
      </c>
      <c r="D11" s="60">
        <v>3036</v>
      </c>
      <c r="E11" s="58">
        <v>0</v>
      </c>
      <c r="F11" s="58">
        <v>0</v>
      </c>
      <c r="G11" s="58">
        <v>0</v>
      </c>
      <c r="H11" s="58">
        <v>1538</v>
      </c>
      <c r="I11" s="58">
        <v>0</v>
      </c>
      <c r="J11" s="58">
        <v>0</v>
      </c>
      <c r="K11" s="58">
        <v>0</v>
      </c>
      <c r="L11" s="58">
        <v>12626</v>
      </c>
      <c r="M11" s="58">
        <v>134</v>
      </c>
      <c r="N11" s="58">
        <v>2416</v>
      </c>
      <c r="O11" s="58">
        <v>1455</v>
      </c>
      <c r="P11" s="58">
        <v>344</v>
      </c>
      <c r="Q11" s="58">
        <v>0</v>
      </c>
      <c r="R11" s="58">
        <v>16236</v>
      </c>
      <c r="S11" s="58">
        <v>0</v>
      </c>
      <c r="T11" s="58">
        <v>1789749</v>
      </c>
      <c r="U11" s="58">
        <v>91251</v>
      </c>
      <c r="V11" s="58">
        <v>4426</v>
      </c>
      <c r="W11" s="58">
        <v>55558</v>
      </c>
      <c r="X11" s="58">
        <v>67498</v>
      </c>
      <c r="Y11" s="58">
        <v>143</v>
      </c>
      <c r="Z11" s="58">
        <v>3811</v>
      </c>
      <c r="AA11" s="58">
        <v>0</v>
      </c>
      <c r="AB11" s="58">
        <v>1998</v>
      </c>
      <c r="AC11" s="58">
        <v>0</v>
      </c>
      <c r="AD11" s="58">
        <v>0</v>
      </c>
      <c r="AE11" s="58">
        <v>0</v>
      </c>
      <c r="AF11" s="58">
        <v>32</v>
      </c>
      <c r="AG11" s="58">
        <v>218</v>
      </c>
      <c r="AH11" s="58">
        <v>583</v>
      </c>
      <c r="AI11" s="58">
        <v>355805</v>
      </c>
      <c r="AJ11" s="58">
        <v>0</v>
      </c>
      <c r="AK11" s="58">
        <v>2</v>
      </c>
      <c r="AL11" s="58">
        <v>645</v>
      </c>
      <c r="AM11" s="58">
        <v>201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85</v>
      </c>
      <c r="AU11" s="58">
        <v>16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18</v>
      </c>
      <c r="BD11" s="58">
        <v>3</v>
      </c>
      <c r="BE11" s="58">
        <v>98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236">
        <v>2409925</v>
      </c>
      <c r="BL11" s="59">
        <v>0</v>
      </c>
      <c r="BM11" s="58">
        <v>0</v>
      </c>
      <c r="BN11" s="58">
        <v>0</v>
      </c>
      <c r="BO11" s="236">
        <v>0</v>
      </c>
      <c r="BP11" s="59">
        <v>0</v>
      </c>
      <c r="BQ11" s="58">
        <v>-195459</v>
      </c>
      <c r="BR11" s="242">
        <v>-195459</v>
      </c>
      <c r="BS11" s="236">
        <v>0</v>
      </c>
      <c r="BT11" s="242">
        <v>-195459</v>
      </c>
      <c r="BU11" s="243">
        <v>2214466</v>
      </c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</row>
    <row r="12" spans="1:246" s="74" customFormat="1" ht="10.199999999999999" x14ac:dyDescent="0.2">
      <c r="A12" s="33">
        <v>6</v>
      </c>
      <c r="B12" s="34">
        <v>12</v>
      </c>
      <c r="C12" s="35" t="s">
        <v>108</v>
      </c>
      <c r="D12" s="60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8">
        <v>0</v>
      </c>
      <c r="AV12" s="58">
        <v>0</v>
      </c>
      <c r="AW12" s="58">
        <v>0</v>
      </c>
      <c r="AX12" s="58">
        <v>0</v>
      </c>
      <c r="AY12" s="58">
        <v>0</v>
      </c>
      <c r="AZ12" s="58">
        <v>0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8">
        <v>0</v>
      </c>
      <c r="BH12" s="58">
        <v>0</v>
      </c>
      <c r="BI12" s="58">
        <v>0</v>
      </c>
      <c r="BJ12" s="58">
        <v>0</v>
      </c>
      <c r="BK12" s="236">
        <v>0</v>
      </c>
      <c r="BL12" s="59">
        <v>0</v>
      </c>
      <c r="BM12" s="58">
        <v>0</v>
      </c>
      <c r="BN12" s="58">
        <v>0</v>
      </c>
      <c r="BO12" s="236">
        <v>0</v>
      </c>
      <c r="BP12" s="59">
        <v>0</v>
      </c>
      <c r="BQ12" s="58">
        <v>0</v>
      </c>
      <c r="BR12" s="242">
        <v>0</v>
      </c>
      <c r="BS12" s="236">
        <v>0</v>
      </c>
      <c r="BT12" s="242">
        <v>0</v>
      </c>
      <c r="BU12" s="243">
        <v>0</v>
      </c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</row>
    <row r="13" spans="1:246" s="74" customFormat="1" ht="10.199999999999999" x14ac:dyDescent="0.2">
      <c r="A13" s="33">
        <v>7</v>
      </c>
      <c r="B13" s="34">
        <v>13</v>
      </c>
      <c r="C13" s="35" t="s">
        <v>109</v>
      </c>
      <c r="D13" s="60">
        <v>0</v>
      </c>
      <c r="E13" s="58">
        <v>0</v>
      </c>
      <c r="F13" s="58">
        <v>0</v>
      </c>
      <c r="G13" s="58">
        <v>43</v>
      </c>
      <c r="H13" s="58">
        <v>0</v>
      </c>
      <c r="I13" s="58">
        <v>0</v>
      </c>
      <c r="J13" s="58">
        <v>60601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254442</v>
      </c>
      <c r="Y13" s="58">
        <v>144483</v>
      </c>
      <c r="Z13" s="58">
        <v>3987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307</v>
      </c>
      <c r="AJ13" s="58">
        <v>153</v>
      </c>
      <c r="AK13" s="58">
        <v>19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58">
        <v>0</v>
      </c>
      <c r="AZ13" s="58">
        <v>0</v>
      </c>
      <c r="BA13" s="58">
        <v>2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236">
        <v>464037</v>
      </c>
      <c r="BL13" s="59">
        <v>0</v>
      </c>
      <c r="BM13" s="58">
        <v>0</v>
      </c>
      <c r="BN13" s="58">
        <v>0</v>
      </c>
      <c r="BO13" s="236">
        <v>0</v>
      </c>
      <c r="BP13" s="59">
        <v>0</v>
      </c>
      <c r="BQ13" s="58">
        <v>-11100</v>
      </c>
      <c r="BR13" s="242">
        <v>-11100</v>
      </c>
      <c r="BS13" s="236">
        <v>39326</v>
      </c>
      <c r="BT13" s="242">
        <v>28226</v>
      </c>
      <c r="BU13" s="243">
        <v>492263</v>
      </c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</row>
    <row r="14" spans="1:246" s="74" customFormat="1" ht="10.199999999999999" x14ac:dyDescent="0.2">
      <c r="A14" s="33">
        <v>8</v>
      </c>
      <c r="B14" s="34">
        <v>14</v>
      </c>
      <c r="C14" s="35" t="s">
        <v>110</v>
      </c>
      <c r="D14" s="60">
        <v>5302</v>
      </c>
      <c r="E14" s="58">
        <v>530</v>
      </c>
      <c r="F14" s="58">
        <v>2037</v>
      </c>
      <c r="G14" s="58">
        <v>0</v>
      </c>
      <c r="H14" s="58">
        <v>0</v>
      </c>
      <c r="I14" s="58">
        <v>0</v>
      </c>
      <c r="J14" s="58">
        <v>0</v>
      </c>
      <c r="K14" s="58">
        <v>16183</v>
      </c>
      <c r="L14" s="58">
        <v>5934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327</v>
      </c>
      <c r="S14" s="58">
        <v>0</v>
      </c>
      <c r="T14" s="58">
        <v>25</v>
      </c>
      <c r="U14" s="58">
        <v>9804</v>
      </c>
      <c r="V14" s="58">
        <v>72</v>
      </c>
      <c r="W14" s="58">
        <v>60320</v>
      </c>
      <c r="X14" s="58">
        <v>1538</v>
      </c>
      <c r="Y14" s="58">
        <v>829</v>
      </c>
      <c r="Z14" s="58">
        <v>316</v>
      </c>
      <c r="AA14" s="58">
        <v>0</v>
      </c>
      <c r="AB14" s="58">
        <v>41</v>
      </c>
      <c r="AC14" s="58">
        <v>220</v>
      </c>
      <c r="AD14" s="58">
        <v>0</v>
      </c>
      <c r="AE14" s="58">
        <v>0</v>
      </c>
      <c r="AF14" s="58">
        <v>17</v>
      </c>
      <c r="AG14" s="58">
        <v>309</v>
      </c>
      <c r="AH14" s="58">
        <v>0</v>
      </c>
      <c r="AI14" s="58">
        <v>0</v>
      </c>
      <c r="AJ14" s="58">
        <v>0</v>
      </c>
      <c r="AK14" s="58">
        <v>42789</v>
      </c>
      <c r="AL14" s="58">
        <v>0</v>
      </c>
      <c r="AM14" s="58">
        <v>4253</v>
      </c>
      <c r="AN14" s="58">
        <v>211</v>
      </c>
      <c r="AO14" s="58">
        <v>1702</v>
      </c>
      <c r="AP14" s="58">
        <v>0</v>
      </c>
      <c r="AQ14" s="58">
        <v>0</v>
      </c>
      <c r="AR14" s="58">
        <v>0</v>
      </c>
      <c r="AS14" s="58">
        <v>15878</v>
      </c>
      <c r="AT14" s="58">
        <v>0</v>
      </c>
      <c r="AU14" s="58">
        <v>9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13</v>
      </c>
      <c r="BB14" s="58">
        <v>0</v>
      </c>
      <c r="BC14" s="58">
        <v>78</v>
      </c>
      <c r="BD14" s="58">
        <v>15</v>
      </c>
      <c r="BE14" s="58">
        <v>49</v>
      </c>
      <c r="BF14" s="58">
        <v>4286</v>
      </c>
      <c r="BG14" s="58">
        <v>0</v>
      </c>
      <c r="BH14" s="58">
        <v>322</v>
      </c>
      <c r="BI14" s="58">
        <v>3</v>
      </c>
      <c r="BJ14" s="58">
        <v>0</v>
      </c>
      <c r="BK14" s="236">
        <v>173412</v>
      </c>
      <c r="BL14" s="59">
        <v>7769</v>
      </c>
      <c r="BM14" s="58">
        <v>0</v>
      </c>
      <c r="BN14" s="58">
        <v>0</v>
      </c>
      <c r="BO14" s="236">
        <v>7769</v>
      </c>
      <c r="BP14" s="59">
        <v>0</v>
      </c>
      <c r="BQ14" s="58">
        <v>-1326</v>
      </c>
      <c r="BR14" s="242">
        <v>-1326</v>
      </c>
      <c r="BS14" s="236">
        <v>58845</v>
      </c>
      <c r="BT14" s="242">
        <v>65288</v>
      </c>
      <c r="BU14" s="243">
        <v>238700</v>
      </c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</row>
    <row r="15" spans="1:246" s="74" customFormat="1" ht="10.199999999999999" x14ac:dyDescent="0.2">
      <c r="A15" s="33">
        <v>9</v>
      </c>
      <c r="B15" s="34">
        <v>15</v>
      </c>
      <c r="C15" s="35" t="s">
        <v>111</v>
      </c>
      <c r="D15" s="60">
        <v>258323</v>
      </c>
      <c r="E15" s="58">
        <v>1036</v>
      </c>
      <c r="F15" s="58">
        <v>185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728217</v>
      </c>
      <c r="M15" s="58">
        <v>0</v>
      </c>
      <c r="N15" s="58">
        <v>14893</v>
      </c>
      <c r="O15" s="58">
        <v>1205</v>
      </c>
      <c r="P15" s="58">
        <v>1818</v>
      </c>
      <c r="Q15" s="58">
        <v>361</v>
      </c>
      <c r="R15" s="58">
        <v>0</v>
      </c>
      <c r="S15" s="58">
        <v>0</v>
      </c>
      <c r="T15" s="58">
        <v>26</v>
      </c>
      <c r="U15" s="58">
        <v>27060</v>
      </c>
      <c r="V15" s="58">
        <v>196</v>
      </c>
      <c r="W15" s="58">
        <v>0</v>
      </c>
      <c r="X15" s="58">
        <v>24</v>
      </c>
      <c r="Y15" s="58">
        <v>277</v>
      </c>
      <c r="Z15" s="58">
        <v>487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77</v>
      </c>
      <c r="AH15" s="58">
        <v>0</v>
      </c>
      <c r="AI15" s="58">
        <v>0</v>
      </c>
      <c r="AJ15" s="58">
        <v>0</v>
      </c>
      <c r="AK15" s="58">
        <v>438</v>
      </c>
      <c r="AL15" s="58">
        <v>901</v>
      </c>
      <c r="AM15" s="58">
        <v>115857</v>
      </c>
      <c r="AN15" s="58">
        <v>1878</v>
      </c>
      <c r="AO15" s="58">
        <v>85976</v>
      </c>
      <c r="AP15" s="58">
        <v>317</v>
      </c>
      <c r="AQ15" s="58">
        <v>0</v>
      </c>
      <c r="AR15" s="58">
        <v>0</v>
      </c>
      <c r="AS15" s="58">
        <v>59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514</v>
      </c>
      <c r="BB15" s="58">
        <v>0</v>
      </c>
      <c r="BC15" s="58">
        <v>98214</v>
      </c>
      <c r="BD15" s="58">
        <v>51302</v>
      </c>
      <c r="BE15" s="58">
        <v>69778</v>
      </c>
      <c r="BF15" s="58">
        <v>0</v>
      </c>
      <c r="BG15" s="58">
        <v>0</v>
      </c>
      <c r="BH15" s="58">
        <v>404</v>
      </c>
      <c r="BI15" s="58">
        <v>32</v>
      </c>
      <c r="BJ15" s="58">
        <v>0</v>
      </c>
      <c r="BK15" s="236">
        <v>1459855</v>
      </c>
      <c r="BL15" s="59">
        <v>5518015</v>
      </c>
      <c r="BM15" s="58">
        <v>0</v>
      </c>
      <c r="BN15" s="58">
        <v>0</v>
      </c>
      <c r="BO15" s="236">
        <v>5518015</v>
      </c>
      <c r="BP15" s="59">
        <v>0</v>
      </c>
      <c r="BQ15" s="58">
        <v>254307</v>
      </c>
      <c r="BR15" s="242">
        <v>254307</v>
      </c>
      <c r="BS15" s="236">
        <v>618012</v>
      </c>
      <c r="BT15" s="242">
        <v>6390334</v>
      </c>
      <c r="BU15" s="243">
        <v>7850189</v>
      </c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</row>
    <row r="16" spans="1:246" s="74" customFormat="1" ht="10.199999999999999" x14ac:dyDescent="0.2">
      <c r="A16" s="33">
        <v>10</v>
      </c>
      <c r="B16" s="34">
        <v>16</v>
      </c>
      <c r="C16" s="35" t="s">
        <v>112</v>
      </c>
      <c r="D16" s="60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173508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566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0</v>
      </c>
      <c r="AX16" s="58">
        <v>0</v>
      </c>
      <c r="AY16" s="58">
        <v>0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236">
        <v>174074</v>
      </c>
      <c r="BL16" s="59">
        <v>1014077</v>
      </c>
      <c r="BM16" s="58">
        <v>0</v>
      </c>
      <c r="BN16" s="58">
        <v>0</v>
      </c>
      <c r="BO16" s="236">
        <v>1014077</v>
      </c>
      <c r="BP16" s="59">
        <v>0</v>
      </c>
      <c r="BQ16" s="58">
        <v>139436</v>
      </c>
      <c r="BR16" s="242">
        <v>139436</v>
      </c>
      <c r="BS16" s="236">
        <v>20308</v>
      </c>
      <c r="BT16" s="242">
        <v>1173821</v>
      </c>
      <c r="BU16" s="243">
        <v>1347895</v>
      </c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</row>
    <row r="17" spans="1:86" s="74" customFormat="1" ht="10.199999999999999" x14ac:dyDescent="0.2">
      <c r="A17" s="33">
        <v>11</v>
      </c>
      <c r="B17" s="34">
        <v>17</v>
      </c>
      <c r="C17" s="35" t="s">
        <v>113</v>
      </c>
      <c r="D17" s="60">
        <v>162</v>
      </c>
      <c r="E17" s="58">
        <v>250</v>
      </c>
      <c r="F17" s="58">
        <v>0</v>
      </c>
      <c r="G17" s="58">
        <v>594</v>
      </c>
      <c r="H17" s="58">
        <v>0</v>
      </c>
      <c r="I17" s="58">
        <v>0</v>
      </c>
      <c r="J17" s="58">
        <v>1179</v>
      </c>
      <c r="K17" s="58">
        <v>480</v>
      </c>
      <c r="L17" s="58">
        <v>1570</v>
      </c>
      <c r="M17" s="58">
        <v>210</v>
      </c>
      <c r="N17" s="58">
        <v>182783</v>
      </c>
      <c r="O17" s="58">
        <v>296428</v>
      </c>
      <c r="P17" s="58">
        <v>4505</v>
      </c>
      <c r="Q17" s="58">
        <v>67</v>
      </c>
      <c r="R17" s="58">
        <v>298</v>
      </c>
      <c r="S17" s="58">
        <v>1930</v>
      </c>
      <c r="T17" s="58">
        <v>203</v>
      </c>
      <c r="U17" s="58">
        <v>4833</v>
      </c>
      <c r="V17" s="58">
        <v>6226</v>
      </c>
      <c r="W17" s="58">
        <v>114</v>
      </c>
      <c r="X17" s="58">
        <v>302</v>
      </c>
      <c r="Y17" s="58">
        <v>37</v>
      </c>
      <c r="Z17" s="58">
        <v>2481</v>
      </c>
      <c r="AA17" s="58">
        <v>122</v>
      </c>
      <c r="AB17" s="58">
        <v>2521</v>
      </c>
      <c r="AC17" s="58">
        <v>905</v>
      </c>
      <c r="AD17" s="58">
        <v>0</v>
      </c>
      <c r="AE17" s="58">
        <v>0</v>
      </c>
      <c r="AF17" s="58">
        <v>23</v>
      </c>
      <c r="AG17" s="58">
        <v>8499</v>
      </c>
      <c r="AH17" s="58">
        <v>0</v>
      </c>
      <c r="AI17" s="58">
        <v>6</v>
      </c>
      <c r="AJ17" s="58">
        <v>0</v>
      </c>
      <c r="AK17" s="58">
        <v>716</v>
      </c>
      <c r="AL17" s="58">
        <v>0</v>
      </c>
      <c r="AM17" s="58">
        <v>8639</v>
      </c>
      <c r="AN17" s="58">
        <v>94</v>
      </c>
      <c r="AO17" s="58">
        <v>15397</v>
      </c>
      <c r="AP17" s="58">
        <v>950</v>
      </c>
      <c r="AQ17" s="58">
        <v>65</v>
      </c>
      <c r="AR17" s="58">
        <v>0</v>
      </c>
      <c r="AS17" s="58">
        <v>1258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0</v>
      </c>
      <c r="AZ17" s="58">
        <v>0</v>
      </c>
      <c r="BA17" s="58">
        <v>0</v>
      </c>
      <c r="BB17" s="58">
        <v>0</v>
      </c>
      <c r="BC17" s="58">
        <v>10662</v>
      </c>
      <c r="BD17" s="58">
        <v>3320</v>
      </c>
      <c r="BE17" s="58">
        <v>13638</v>
      </c>
      <c r="BF17" s="58">
        <v>0</v>
      </c>
      <c r="BG17" s="58">
        <v>0</v>
      </c>
      <c r="BH17" s="58">
        <v>1793</v>
      </c>
      <c r="BI17" s="58">
        <v>0</v>
      </c>
      <c r="BJ17" s="58">
        <v>0</v>
      </c>
      <c r="BK17" s="236">
        <v>573260</v>
      </c>
      <c r="BL17" s="59">
        <v>239082</v>
      </c>
      <c r="BM17" s="58">
        <v>0</v>
      </c>
      <c r="BN17" s="58">
        <v>0</v>
      </c>
      <c r="BO17" s="236">
        <v>239082</v>
      </c>
      <c r="BP17" s="59">
        <v>0</v>
      </c>
      <c r="BQ17" s="58">
        <v>74190</v>
      </c>
      <c r="BR17" s="242">
        <v>74190</v>
      </c>
      <c r="BS17" s="236">
        <v>349473</v>
      </c>
      <c r="BT17" s="242">
        <v>662745</v>
      </c>
      <c r="BU17" s="243">
        <v>1236005</v>
      </c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</row>
    <row r="18" spans="1:86" s="74" customFormat="1" ht="10.199999999999999" x14ac:dyDescent="0.2">
      <c r="A18" s="33">
        <v>12</v>
      </c>
      <c r="B18" s="34">
        <v>18</v>
      </c>
      <c r="C18" s="35" t="s">
        <v>114</v>
      </c>
      <c r="D18" s="60">
        <v>2917</v>
      </c>
      <c r="E18" s="58">
        <v>621</v>
      </c>
      <c r="F18" s="58">
        <v>0</v>
      </c>
      <c r="G18" s="58">
        <v>107</v>
      </c>
      <c r="H18" s="58">
        <v>0</v>
      </c>
      <c r="I18" s="58">
        <v>0</v>
      </c>
      <c r="J18" s="58">
        <v>22</v>
      </c>
      <c r="K18" s="58">
        <v>152</v>
      </c>
      <c r="L18" s="58">
        <v>3276</v>
      </c>
      <c r="M18" s="58">
        <v>530</v>
      </c>
      <c r="N18" s="58">
        <v>1926</v>
      </c>
      <c r="O18" s="58">
        <v>29013</v>
      </c>
      <c r="P18" s="58">
        <v>287</v>
      </c>
      <c r="Q18" s="58">
        <v>206</v>
      </c>
      <c r="R18" s="58">
        <v>167</v>
      </c>
      <c r="S18" s="58">
        <v>5</v>
      </c>
      <c r="T18" s="58">
        <v>854</v>
      </c>
      <c r="U18" s="58">
        <v>1170</v>
      </c>
      <c r="V18" s="58">
        <v>844</v>
      </c>
      <c r="W18" s="58">
        <v>740</v>
      </c>
      <c r="X18" s="58">
        <v>2250</v>
      </c>
      <c r="Y18" s="58">
        <v>82</v>
      </c>
      <c r="Z18" s="58">
        <v>190</v>
      </c>
      <c r="AA18" s="58">
        <v>0</v>
      </c>
      <c r="AB18" s="58">
        <v>326</v>
      </c>
      <c r="AC18" s="58">
        <v>310</v>
      </c>
      <c r="AD18" s="58">
        <v>48</v>
      </c>
      <c r="AE18" s="58">
        <v>0</v>
      </c>
      <c r="AF18" s="58">
        <v>0</v>
      </c>
      <c r="AG18" s="58">
        <v>0</v>
      </c>
      <c r="AH18" s="58">
        <v>168</v>
      </c>
      <c r="AI18" s="58">
        <v>1037</v>
      </c>
      <c r="AJ18" s="58">
        <v>0</v>
      </c>
      <c r="AK18" s="58">
        <v>2252</v>
      </c>
      <c r="AL18" s="58">
        <v>928</v>
      </c>
      <c r="AM18" s="58">
        <v>1124</v>
      </c>
      <c r="AN18" s="58">
        <v>16</v>
      </c>
      <c r="AO18" s="58">
        <v>320</v>
      </c>
      <c r="AP18" s="58">
        <v>970</v>
      </c>
      <c r="AQ18" s="58">
        <v>204</v>
      </c>
      <c r="AR18" s="58">
        <v>99</v>
      </c>
      <c r="AS18" s="58">
        <v>515</v>
      </c>
      <c r="AT18" s="58">
        <v>933</v>
      </c>
      <c r="AU18" s="58">
        <v>118</v>
      </c>
      <c r="AV18" s="58">
        <v>95</v>
      </c>
      <c r="AW18" s="58">
        <v>55</v>
      </c>
      <c r="AX18" s="58">
        <v>0</v>
      </c>
      <c r="AY18" s="58">
        <v>0</v>
      </c>
      <c r="AZ18" s="58">
        <v>0</v>
      </c>
      <c r="BA18" s="58">
        <v>293</v>
      </c>
      <c r="BB18" s="58">
        <v>61</v>
      </c>
      <c r="BC18" s="58">
        <v>11526</v>
      </c>
      <c r="BD18" s="58">
        <v>616</v>
      </c>
      <c r="BE18" s="58">
        <v>2312</v>
      </c>
      <c r="BF18" s="58">
        <v>807</v>
      </c>
      <c r="BG18" s="58">
        <v>0</v>
      </c>
      <c r="BH18" s="58">
        <v>2115</v>
      </c>
      <c r="BI18" s="58">
        <v>30</v>
      </c>
      <c r="BJ18" s="58">
        <v>0</v>
      </c>
      <c r="BK18" s="236">
        <v>72637</v>
      </c>
      <c r="BL18" s="59">
        <v>590860</v>
      </c>
      <c r="BM18" s="58">
        <v>0</v>
      </c>
      <c r="BN18" s="58">
        <v>0</v>
      </c>
      <c r="BO18" s="236">
        <v>590860</v>
      </c>
      <c r="BP18" s="59">
        <v>0</v>
      </c>
      <c r="BQ18" s="58">
        <v>66058</v>
      </c>
      <c r="BR18" s="242">
        <v>66058</v>
      </c>
      <c r="BS18" s="236">
        <v>902984</v>
      </c>
      <c r="BT18" s="242">
        <v>1559902</v>
      </c>
      <c r="BU18" s="243">
        <v>1632539</v>
      </c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</row>
    <row r="19" spans="1:86" s="74" customFormat="1" ht="10.199999999999999" x14ac:dyDescent="0.2">
      <c r="A19" s="33">
        <v>13</v>
      </c>
      <c r="B19" s="34">
        <v>19</v>
      </c>
      <c r="C19" s="35" t="s">
        <v>115</v>
      </c>
      <c r="D19" s="60">
        <v>395</v>
      </c>
      <c r="E19" s="58">
        <v>0</v>
      </c>
      <c r="F19" s="58">
        <v>0</v>
      </c>
      <c r="G19" s="58">
        <v>447</v>
      </c>
      <c r="H19" s="58">
        <v>0</v>
      </c>
      <c r="I19" s="58">
        <v>0</v>
      </c>
      <c r="J19" s="58">
        <v>0</v>
      </c>
      <c r="K19" s="58">
        <v>0</v>
      </c>
      <c r="L19" s="58">
        <v>218</v>
      </c>
      <c r="M19" s="58">
        <v>0</v>
      </c>
      <c r="N19" s="58">
        <v>1</v>
      </c>
      <c r="O19" s="58">
        <v>2617</v>
      </c>
      <c r="P19" s="58">
        <v>40822</v>
      </c>
      <c r="Q19" s="58">
        <v>24</v>
      </c>
      <c r="R19" s="58">
        <v>0</v>
      </c>
      <c r="S19" s="58">
        <v>0</v>
      </c>
      <c r="T19" s="58">
        <v>0</v>
      </c>
      <c r="U19" s="58">
        <v>0</v>
      </c>
      <c r="V19" s="58">
        <v>409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1195</v>
      </c>
      <c r="AN19" s="58">
        <v>0</v>
      </c>
      <c r="AO19" s="58">
        <v>0</v>
      </c>
      <c r="AP19" s="58">
        <v>1617</v>
      </c>
      <c r="AQ19" s="58">
        <v>140</v>
      </c>
      <c r="AR19" s="58">
        <v>59</v>
      </c>
      <c r="AS19" s="58">
        <v>0</v>
      </c>
      <c r="AT19" s="58">
        <v>0</v>
      </c>
      <c r="AU19" s="58">
        <v>0</v>
      </c>
      <c r="AV19" s="58">
        <v>0</v>
      </c>
      <c r="AW19" s="58">
        <v>0</v>
      </c>
      <c r="AX19" s="58">
        <v>0</v>
      </c>
      <c r="AY19" s="58">
        <v>0</v>
      </c>
      <c r="AZ19" s="58">
        <v>0</v>
      </c>
      <c r="BA19" s="58">
        <v>0</v>
      </c>
      <c r="BB19" s="58">
        <v>0</v>
      </c>
      <c r="BC19" s="58">
        <v>1560</v>
      </c>
      <c r="BD19" s="58">
        <v>0</v>
      </c>
      <c r="BE19" s="58">
        <v>0</v>
      </c>
      <c r="BF19" s="58">
        <v>0</v>
      </c>
      <c r="BG19" s="58">
        <v>0</v>
      </c>
      <c r="BH19" s="58">
        <v>2295</v>
      </c>
      <c r="BI19" s="58">
        <v>0</v>
      </c>
      <c r="BJ19" s="58">
        <v>0</v>
      </c>
      <c r="BK19" s="236">
        <v>51800</v>
      </c>
      <c r="BL19" s="59">
        <v>300725</v>
      </c>
      <c r="BM19" s="58">
        <v>0</v>
      </c>
      <c r="BN19" s="58">
        <v>0</v>
      </c>
      <c r="BO19" s="236">
        <v>300725</v>
      </c>
      <c r="BP19" s="59">
        <v>0</v>
      </c>
      <c r="BQ19" s="58">
        <v>178</v>
      </c>
      <c r="BR19" s="242">
        <v>178</v>
      </c>
      <c r="BS19" s="236">
        <v>121333</v>
      </c>
      <c r="BT19" s="242">
        <v>422236</v>
      </c>
      <c r="BU19" s="243">
        <v>474036</v>
      </c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</row>
    <row r="20" spans="1:86" s="74" customFormat="1" ht="10.199999999999999" x14ac:dyDescent="0.2">
      <c r="A20" s="33">
        <v>14</v>
      </c>
      <c r="B20" s="34">
        <v>20</v>
      </c>
      <c r="C20" s="35" t="s">
        <v>116</v>
      </c>
      <c r="D20" s="60">
        <v>5582</v>
      </c>
      <c r="E20" s="58">
        <v>647</v>
      </c>
      <c r="F20" s="58">
        <v>0</v>
      </c>
      <c r="G20" s="58">
        <v>402</v>
      </c>
      <c r="H20" s="58">
        <v>0</v>
      </c>
      <c r="I20" s="58">
        <v>1</v>
      </c>
      <c r="J20" s="58">
        <v>172</v>
      </c>
      <c r="K20" s="58">
        <v>112</v>
      </c>
      <c r="L20" s="58">
        <v>9870</v>
      </c>
      <c r="M20" s="58">
        <v>92</v>
      </c>
      <c r="N20" s="58">
        <v>61</v>
      </c>
      <c r="O20" s="58">
        <v>473</v>
      </c>
      <c r="P20" s="58">
        <v>298</v>
      </c>
      <c r="Q20" s="58">
        <v>53720</v>
      </c>
      <c r="R20" s="58">
        <v>1334</v>
      </c>
      <c r="S20" s="58">
        <v>895</v>
      </c>
      <c r="T20" s="58">
        <v>53</v>
      </c>
      <c r="U20" s="58">
        <v>211</v>
      </c>
      <c r="V20" s="58">
        <v>789</v>
      </c>
      <c r="W20" s="58">
        <v>4036</v>
      </c>
      <c r="X20" s="58">
        <v>5343</v>
      </c>
      <c r="Y20" s="58">
        <v>1836</v>
      </c>
      <c r="Z20" s="58">
        <v>162</v>
      </c>
      <c r="AA20" s="58">
        <v>45</v>
      </c>
      <c r="AB20" s="58">
        <v>919</v>
      </c>
      <c r="AC20" s="58">
        <v>0</v>
      </c>
      <c r="AD20" s="58">
        <v>5</v>
      </c>
      <c r="AE20" s="58">
        <v>0</v>
      </c>
      <c r="AF20" s="58">
        <v>1020</v>
      </c>
      <c r="AG20" s="58">
        <v>146630</v>
      </c>
      <c r="AH20" s="58">
        <v>0</v>
      </c>
      <c r="AI20" s="58">
        <v>86</v>
      </c>
      <c r="AJ20" s="58">
        <v>1</v>
      </c>
      <c r="AK20" s="58">
        <v>47206</v>
      </c>
      <c r="AL20" s="58">
        <v>2606</v>
      </c>
      <c r="AM20" s="58">
        <v>2580</v>
      </c>
      <c r="AN20" s="58">
        <v>1191</v>
      </c>
      <c r="AO20" s="58">
        <v>1077</v>
      </c>
      <c r="AP20" s="58">
        <v>941</v>
      </c>
      <c r="AQ20" s="58">
        <v>20</v>
      </c>
      <c r="AR20" s="58">
        <v>0</v>
      </c>
      <c r="AS20" s="58">
        <v>5107</v>
      </c>
      <c r="AT20" s="58">
        <v>19</v>
      </c>
      <c r="AU20" s="58">
        <v>49</v>
      </c>
      <c r="AV20" s="58">
        <v>55</v>
      </c>
      <c r="AW20" s="58">
        <v>68</v>
      </c>
      <c r="AX20" s="58">
        <v>0</v>
      </c>
      <c r="AY20" s="58">
        <v>0</v>
      </c>
      <c r="AZ20" s="58">
        <v>0</v>
      </c>
      <c r="BA20" s="58">
        <v>0</v>
      </c>
      <c r="BB20" s="58">
        <v>174</v>
      </c>
      <c r="BC20" s="58">
        <v>1118</v>
      </c>
      <c r="BD20" s="58">
        <v>826</v>
      </c>
      <c r="BE20" s="58">
        <v>2291</v>
      </c>
      <c r="BF20" s="58">
        <v>0</v>
      </c>
      <c r="BG20" s="58">
        <v>143</v>
      </c>
      <c r="BH20" s="58">
        <v>190</v>
      </c>
      <c r="BI20" s="58">
        <v>69</v>
      </c>
      <c r="BJ20" s="58">
        <v>0</v>
      </c>
      <c r="BK20" s="236">
        <v>300525</v>
      </c>
      <c r="BL20" s="59">
        <v>28456</v>
      </c>
      <c r="BM20" s="58">
        <v>0</v>
      </c>
      <c r="BN20" s="58">
        <v>0</v>
      </c>
      <c r="BO20" s="236">
        <v>28456</v>
      </c>
      <c r="BP20" s="59">
        <v>0</v>
      </c>
      <c r="BQ20" s="58">
        <v>26612</v>
      </c>
      <c r="BR20" s="242">
        <v>26612</v>
      </c>
      <c r="BS20" s="236">
        <v>181648</v>
      </c>
      <c r="BT20" s="242">
        <v>236716</v>
      </c>
      <c r="BU20" s="243">
        <v>537241</v>
      </c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</row>
    <row r="21" spans="1:86" s="74" customFormat="1" ht="10.199999999999999" x14ac:dyDescent="0.2">
      <c r="A21" s="33">
        <v>15</v>
      </c>
      <c r="B21" s="34">
        <v>21</v>
      </c>
      <c r="C21" s="35" t="s">
        <v>117</v>
      </c>
      <c r="D21" s="60">
        <v>9350</v>
      </c>
      <c r="E21" s="58">
        <v>29</v>
      </c>
      <c r="F21" s="58">
        <v>767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46139</v>
      </c>
      <c r="M21" s="58">
        <v>17277</v>
      </c>
      <c r="N21" s="58">
        <v>4283</v>
      </c>
      <c r="O21" s="58">
        <v>10561</v>
      </c>
      <c r="P21" s="58">
        <v>4317</v>
      </c>
      <c r="Q21" s="58">
        <v>8334</v>
      </c>
      <c r="R21" s="58">
        <v>178708</v>
      </c>
      <c r="S21" s="58">
        <v>118287</v>
      </c>
      <c r="T21" s="58">
        <v>147</v>
      </c>
      <c r="U21" s="58">
        <v>24269</v>
      </c>
      <c r="V21" s="58">
        <v>2338</v>
      </c>
      <c r="W21" s="58">
        <v>15599</v>
      </c>
      <c r="X21" s="58">
        <v>739</v>
      </c>
      <c r="Y21" s="58">
        <v>3326</v>
      </c>
      <c r="Z21" s="58">
        <v>5194</v>
      </c>
      <c r="AA21" s="58">
        <v>366</v>
      </c>
      <c r="AB21" s="58">
        <v>6854</v>
      </c>
      <c r="AC21" s="58">
        <v>5588</v>
      </c>
      <c r="AD21" s="58">
        <v>1089</v>
      </c>
      <c r="AE21" s="58">
        <v>481</v>
      </c>
      <c r="AF21" s="58">
        <v>9</v>
      </c>
      <c r="AG21" s="58">
        <v>8721</v>
      </c>
      <c r="AH21" s="58">
        <v>0</v>
      </c>
      <c r="AI21" s="58">
        <v>1415</v>
      </c>
      <c r="AJ21" s="58">
        <v>0</v>
      </c>
      <c r="AK21" s="58">
        <v>16321</v>
      </c>
      <c r="AL21" s="58">
        <v>0</v>
      </c>
      <c r="AM21" s="58">
        <v>24880</v>
      </c>
      <c r="AN21" s="58">
        <v>17695</v>
      </c>
      <c r="AO21" s="58">
        <v>10713</v>
      </c>
      <c r="AP21" s="58">
        <v>416</v>
      </c>
      <c r="AQ21" s="58">
        <v>9</v>
      </c>
      <c r="AR21" s="58">
        <v>44</v>
      </c>
      <c r="AS21" s="58">
        <v>2561</v>
      </c>
      <c r="AT21" s="58">
        <v>14976</v>
      </c>
      <c r="AU21" s="58">
        <v>5936</v>
      </c>
      <c r="AV21" s="58">
        <v>392</v>
      </c>
      <c r="AW21" s="58">
        <v>141</v>
      </c>
      <c r="AX21" s="58">
        <v>179</v>
      </c>
      <c r="AY21" s="58">
        <v>37</v>
      </c>
      <c r="AZ21" s="58">
        <v>14008</v>
      </c>
      <c r="BA21" s="58">
        <v>358</v>
      </c>
      <c r="BB21" s="58">
        <v>6143</v>
      </c>
      <c r="BC21" s="58">
        <v>9562</v>
      </c>
      <c r="BD21" s="58">
        <v>2601</v>
      </c>
      <c r="BE21" s="58">
        <v>6490</v>
      </c>
      <c r="BF21" s="58">
        <v>0</v>
      </c>
      <c r="BG21" s="58">
        <v>911</v>
      </c>
      <c r="BH21" s="58">
        <v>1098</v>
      </c>
      <c r="BI21" s="58">
        <v>0</v>
      </c>
      <c r="BJ21" s="58">
        <v>0</v>
      </c>
      <c r="BK21" s="236">
        <v>609658</v>
      </c>
      <c r="BL21" s="59">
        <v>85994</v>
      </c>
      <c r="BM21" s="58">
        <v>0</v>
      </c>
      <c r="BN21" s="58">
        <v>0</v>
      </c>
      <c r="BO21" s="236">
        <v>85994</v>
      </c>
      <c r="BP21" s="59">
        <v>0</v>
      </c>
      <c r="BQ21" s="58">
        <v>4283</v>
      </c>
      <c r="BR21" s="242">
        <v>4283</v>
      </c>
      <c r="BS21" s="236">
        <v>161530</v>
      </c>
      <c r="BT21" s="242">
        <v>251807</v>
      </c>
      <c r="BU21" s="243">
        <v>861465</v>
      </c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</row>
    <row r="22" spans="1:86" s="74" customFormat="1" ht="10.199999999999999" x14ac:dyDescent="0.2">
      <c r="A22" s="33">
        <v>16</v>
      </c>
      <c r="B22" s="34">
        <v>22</v>
      </c>
      <c r="C22" s="35" t="s">
        <v>118</v>
      </c>
      <c r="D22" s="60">
        <v>3489</v>
      </c>
      <c r="E22" s="58">
        <v>288</v>
      </c>
      <c r="F22" s="58">
        <v>0</v>
      </c>
      <c r="G22" s="58">
        <v>364</v>
      </c>
      <c r="H22" s="58">
        <v>0</v>
      </c>
      <c r="I22" s="58">
        <v>0</v>
      </c>
      <c r="J22" s="58">
        <v>650</v>
      </c>
      <c r="K22" s="58">
        <v>153</v>
      </c>
      <c r="L22" s="58">
        <v>7912</v>
      </c>
      <c r="M22" s="58">
        <v>4838</v>
      </c>
      <c r="N22" s="58">
        <v>882</v>
      </c>
      <c r="O22" s="58">
        <v>2469</v>
      </c>
      <c r="P22" s="58">
        <v>916</v>
      </c>
      <c r="Q22" s="58">
        <v>182</v>
      </c>
      <c r="R22" s="58">
        <v>557</v>
      </c>
      <c r="S22" s="58">
        <v>134060</v>
      </c>
      <c r="T22" s="58">
        <v>456</v>
      </c>
      <c r="U22" s="58">
        <v>1127</v>
      </c>
      <c r="V22" s="58">
        <v>1159</v>
      </c>
      <c r="W22" s="58">
        <v>53</v>
      </c>
      <c r="X22" s="58">
        <v>226</v>
      </c>
      <c r="Y22" s="58">
        <v>1022</v>
      </c>
      <c r="Z22" s="58">
        <v>477</v>
      </c>
      <c r="AA22" s="58">
        <v>39</v>
      </c>
      <c r="AB22" s="58">
        <v>33</v>
      </c>
      <c r="AC22" s="58">
        <v>10</v>
      </c>
      <c r="AD22" s="58">
        <v>0</v>
      </c>
      <c r="AE22" s="58">
        <v>0</v>
      </c>
      <c r="AF22" s="58">
        <v>0</v>
      </c>
      <c r="AG22" s="58">
        <v>99</v>
      </c>
      <c r="AH22" s="58">
        <v>119</v>
      </c>
      <c r="AI22" s="58">
        <v>3338</v>
      </c>
      <c r="AJ22" s="58">
        <v>407</v>
      </c>
      <c r="AK22" s="58">
        <v>80</v>
      </c>
      <c r="AL22" s="58">
        <v>956</v>
      </c>
      <c r="AM22" s="58">
        <v>14630</v>
      </c>
      <c r="AN22" s="58">
        <v>1961</v>
      </c>
      <c r="AO22" s="58">
        <v>4790</v>
      </c>
      <c r="AP22" s="58">
        <v>462</v>
      </c>
      <c r="AQ22" s="58">
        <v>0</v>
      </c>
      <c r="AR22" s="58">
        <v>202</v>
      </c>
      <c r="AS22" s="58">
        <v>9428</v>
      </c>
      <c r="AT22" s="58">
        <v>39765</v>
      </c>
      <c r="AU22" s="58">
        <v>10167</v>
      </c>
      <c r="AV22" s="58">
        <v>659</v>
      </c>
      <c r="AW22" s="58">
        <v>1270</v>
      </c>
      <c r="AX22" s="58">
        <v>4</v>
      </c>
      <c r="AY22" s="58">
        <v>0</v>
      </c>
      <c r="AZ22" s="58">
        <v>1382</v>
      </c>
      <c r="BA22" s="58">
        <v>718</v>
      </c>
      <c r="BB22" s="58">
        <v>15447</v>
      </c>
      <c r="BC22" s="58">
        <v>27798</v>
      </c>
      <c r="BD22" s="58">
        <v>31075</v>
      </c>
      <c r="BE22" s="58">
        <v>3798</v>
      </c>
      <c r="BF22" s="58">
        <v>2</v>
      </c>
      <c r="BG22" s="58">
        <v>10626</v>
      </c>
      <c r="BH22" s="58">
        <v>10550</v>
      </c>
      <c r="BI22" s="58">
        <v>68</v>
      </c>
      <c r="BJ22" s="58">
        <v>0</v>
      </c>
      <c r="BK22" s="236">
        <v>351163</v>
      </c>
      <c r="BL22" s="59">
        <v>293384</v>
      </c>
      <c r="BM22" s="58">
        <v>0</v>
      </c>
      <c r="BN22" s="58">
        <v>1699</v>
      </c>
      <c r="BO22" s="236">
        <v>295083</v>
      </c>
      <c r="BP22" s="59">
        <v>0</v>
      </c>
      <c r="BQ22" s="58">
        <v>30247</v>
      </c>
      <c r="BR22" s="242">
        <v>30247</v>
      </c>
      <c r="BS22" s="236">
        <v>20418</v>
      </c>
      <c r="BT22" s="242">
        <v>345748</v>
      </c>
      <c r="BU22" s="243">
        <v>696911</v>
      </c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</row>
    <row r="23" spans="1:86" s="74" customFormat="1" ht="10.199999999999999" x14ac:dyDescent="0.2">
      <c r="A23" s="33">
        <v>17</v>
      </c>
      <c r="B23" s="34">
        <v>23</v>
      </c>
      <c r="C23" s="35" t="s">
        <v>119</v>
      </c>
      <c r="D23" s="60">
        <v>221451</v>
      </c>
      <c r="E23" s="58">
        <v>14660</v>
      </c>
      <c r="F23" s="58">
        <v>5579</v>
      </c>
      <c r="G23" s="58">
        <v>14272</v>
      </c>
      <c r="H23" s="58">
        <v>4058</v>
      </c>
      <c r="I23" s="58">
        <v>1801</v>
      </c>
      <c r="J23" s="58">
        <v>64167</v>
      </c>
      <c r="K23" s="58">
        <v>29772</v>
      </c>
      <c r="L23" s="58">
        <v>97417</v>
      </c>
      <c r="M23" s="58">
        <v>14171</v>
      </c>
      <c r="N23" s="58">
        <v>14879</v>
      </c>
      <c r="O23" s="58">
        <v>31492</v>
      </c>
      <c r="P23" s="58">
        <v>12811</v>
      </c>
      <c r="Q23" s="58">
        <v>33016</v>
      </c>
      <c r="R23" s="58">
        <v>11854</v>
      </c>
      <c r="S23" s="58">
        <v>2545</v>
      </c>
      <c r="T23" s="58">
        <v>210724</v>
      </c>
      <c r="U23" s="58">
        <v>109065</v>
      </c>
      <c r="V23" s="58">
        <v>20464</v>
      </c>
      <c r="W23" s="58">
        <v>75912</v>
      </c>
      <c r="X23" s="58">
        <v>79291</v>
      </c>
      <c r="Y23" s="58">
        <v>39459</v>
      </c>
      <c r="Z23" s="58">
        <v>20650</v>
      </c>
      <c r="AA23" s="58">
        <v>1381</v>
      </c>
      <c r="AB23" s="58">
        <v>19008</v>
      </c>
      <c r="AC23" s="58">
        <v>5586</v>
      </c>
      <c r="AD23" s="58">
        <v>997</v>
      </c>
      <c r="AE23" s="58">
        <v>659</v>
      </c>
      <c r="AF23" s="58">
        <v>2862</v>
      </c>
      <c r="AG23" s="58">
        <v>4811</v>
      </c>
      <c r="AH23" s="58">
        <v>11438</v>
      </c>
      <c r="AI23" s="58">
        <v>281565</v>
      </c>
      <c r="AJ23" s="58">
        <v>28481</v>
      </c>
      <c r="AK23" s="58">
        <v>149942</v>
      </c>
      <c r="AL23" s="58">
        <v>112202</v>
      </c>
      <c r="AM23" s="58">
        <v>42927</v>
      </c>
      <c r="AN23" s="58">
        <v>32585</v>
      </c>
      <c r="AO23" s="58">
        <v>10453</v>
      </c>
      <c r="AP23" s="58">
        <v>1087485</v>
      </c>
      <c r="AQ23" s="58">
        <v>115902</v>
      </c>
      <c r="AR23" s="58">
        <v>119081</v>
      </c>
      <c r="AS23" s="58">
        <v>129874</v>
      </c>
      <c r="AT23" s="58">
        <v>80382</v>
      </c>
      <c r="AU23" s="58">
        <v>11035</v>
      </c>
      <c r="AV23" s="58">
        <v>4580</v>
      </c>
      <c r="AW23" s="58">
        <v>14078</v>
      </c>
      <c r="AX23" s="58">
        <v>7046</v>
      </c>
      <c r="AY23" s="58">
        <v>1663</v>
      </c>
      <c r="AZ23" s="58">
        <v>11887</v>
      </c>
      <c r="BA23" s="58">
        <v>4075</v>
      </c>
      <c r="BB23" s="58">
        <v>36092</v>
      </c>
      <c r="BC23" s="58">
        <v>120141</v>
      </c>
      <c r="BD23" s="58">
        <v>25441</v>
      </c>
      <c r="BE23" s="58">
        <v>40925</v>
      </c>
      <c r="BF23" s="58">
        <v>72369</v>
      </c>
      <c r="BG23" s="58">
        <v>6597</v>
      </c>
      <c r="BH23" s="58">
        <v>24364</v>
      </c>
      <c r="BI23" s="58">
        <v>2443</v>
      </c>
      <c r="BJ23" s="58">
        <v>0</v>
      </c>
      <c r="BK23" s="236">
        <v>3749867</v>
      </c>
      <c r="BL23" s="59">
        <v>1070530</v>
      </c>
      <c r="BM23" s="58">
        <v>0</v>
      </c>
      <c r="BN23" s="58">
        <v>0</v>
      </c>
      <c r="BO23" s="236">
        <v>1070530</v>
      </c>
      <c r="BP23" s="59">
        <v>0</v>
      </c>
      <c r="BQ23" s="58">
        <v>-236344</v>
      </c>
      <c r="BR23" s="242">
        <v>-236344</v>
      </c>
      <c r="BS23" s="236">
        <v>466764</v>
      </c>
      <c r="BT23" s="242">
        <v>1300950</v>
      </c>
      <c r="BU23" s="243">
        <v>5050817</v>
      </c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</row>
    <row r="24" spans="1:86" s="74" customFormat="1" ht="10.199999999999999" x14ac:dyDescent="0.2">
      <c r="A24" s="33">
        <v>18</v>
      </c>
      <c r="B24" s="34">
        <v>24</v>
      </c>
      <c r="C24" s="35" t="s">
        <v>120</v>
      </c>
      <c r="D24" s="60">
        <v>249443</v>
      </c>
      <c r="E24" s="58">
        <v>11982</v>
      </c>
      <c r="F24" s="58">
        <v>0</v>
      </c>
      <c r="G24" s="58">
        <v>811</v>
      </c>
      <c r="H24" s="58">
        <v>4</v>
      </c>
      <c r="I24" s="58">
        <v>76</v>
      </c>
      <c r="J24" s="58">
        <v>6020</v>
      </c>
      <c r="K24" s="58">
        <v>6505</v>
      </c>
      <c r="L24" s="58">
        <v>82107</v>
      </c>
      <c r="M24" s="58">
        <v>725</v>
      </c>
      <c r="N24" s="58">
        <v>60264</v>
      </c>
      <c r="O24" s="58">
        <v>33910</v>
      </c>
      <c r="P24" s="58">
        <v>35860</v>
      </c>
      <c r="Q24" s="58">
        <v>32197</v>
      </c>
      <c r="R24" s="58">
        <v>29362</v>
      </c>
      <c r="S24" s="58">
        <v>49482</v>
      </c>
      <c r="T24" s="58">
        <v>23949</v>
      </c>
      <c r="U24" s="58">
        <v>474437</v>
      </c>
      <c r="V24" s="58">
        <v>259506</v>
      </c>
      <c r="W24" s="58">
        <v>37507</v>
      </c>
      <c r="X24" s="58">
        <v>32259</v>
      </c>
      <c r="Y24" s="58">
        <v>24854</v>
      </c>
      <c r="Z24" s="58">
        <v>30924</v>
      </c>
      <c r="AA24" s="58">
        <v>1104</v>
      </c>
      <c r="AB24" s="58">
        <v>20048</v>
      </c>
      <c r="AC24" s="58">
        <v>1378</v>
      </c>
      <c r="AD24" s="58">
        <v>7248</v>
      </c>
      <c r="AE24" s="58">
        <v>209</v>
      </c>
      <c r="AF24" s="58">
        <v>4801</v>
      </c>
      <c r="AG24" s="58">
        <v>22912</v>
      </c>
      <c r="AH24" s="58">
        <v>13</v>
      </c>
      <c r="AI24" s="58">
        <v>3543</v>
      </c>
      <c r="AJ24" s="58">
        <v>4913</v>
      </c>
      <c r="AK24" s="58">
        <v>74592</v>
      </c>
      <c r="AL24" s="58">
        <v>21145</v>
      </c>
      <c r="AM24" s="58">
        <v>13951</v>
      </c>
      <c r="AN24" s="58">
        <v>14522</v>
      </c>
      <c r="AO24" s="58">
        <v>3291</v>
      </c>
      <c r="AP24" s="58">
        <v>7290</v>
      </c>
      <c r="AQ24" s="58">
        <v>749</v>
      </c>
      <c r="AR24" s="58">
        <v>455</v>
      </c>
      <c r="AS24" s="58">
        <v>7054</v>
      </c>
      <c r="AT24" s="58">
        <v>492</v>
      </c>
      <c r="AU24" s="58">
        <v>306</v>
      </c>
      <c r="AV24" s="58">
        <v>453</v>
      </c>
      <c r="AW24" s="58">
        <v>0</v>
      </c>
      <c r="AX24" s="58">
        <v>1295</v>
      </c>
      <c r="AY24" s="58">
        <v>222</v>
      </c>
      <c r="AZ24" s="58">
        <v>242</v>
      </c>
      <c r="BA24" s="58">
        <v>5775</v>
      </c>
      <c r="BB24" s="58">
        <v>44998</v>
      </c>
      <c r="BC24" s="58">
        <v>47208</v>
      </c>
      <c r="BD24" s="58">
        <v>35599</v>
      </c>
      <c r="BE24" s="58">
        <v>352235</v>
      </c>
      <c r="BF24" s="58">
        <v>1918</v>
      </c>
      <c r="BG24" s="58">
        <v>784</v>
      </c>
      <c r="BH24" s="58">
        <v>16626</v>
      </c>
      <c r="BI24" s="58">
        <v>5223</v>
      </c>
      <c r="BJ24" s="58">
        <v>0</v>
      </c>
      <c r="BK24" s="236">
        <v>2204778</v>
      </c>
      <c r="BL24" s="59">
        <v>671067</v>
      </c>
      <c r="BM24" s="58">
        <v>0</v>
      </c>
      <c r="BN24" s="58">
        <v>316422</v>
      </c>
      <c r="BO24" s="236">
        <v>987489</v>
      </c>
      <c r="BP24" s="59">
        <v>0</v>
      </c>
      <c r="BQ24" s="58">
        <v>20340</v>
      </c>
      <c r="BR24" s="242">
        <v>20340</v>
      </c>
      <c r="BS24" s="236">
        <v>1018212</v>
      </c>
      <c r="BT24" s="242">
        <v>2026041</v>
      </c>
      <c r="BU24" s="243">
        <v>4230819</v>
      </c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</row>
    <row r="25" spans="1:86" s="74" customFormat="1" ht="10.199999999999999" x14ac:dyDescent="0.2">
      <c r="A25" s="33">
        <v>19</v>
      </c>
      <c r="B25" s="34">
        <v>25</v>
      </c>
      <c r="C25" s="35" t="s">
        <v>121</v>
      </c>
      <c r="D25" s="60">
        <v>41448</v>
      </c>
      <c r="E25" s="58">
        <v>784</v>
      </c>
      <c r="F25" s="58">
        <v>3283</v>
      </c>
      <c r="G25" s="58">
        <v>4530</v>
      </c>
      <c r="H25" s="58">
        <v>1530</v>
      </c>
      <c r="I25" s="58">
        <v>174</v>
      </c>
      <c r="J25" s="58">
        <v>10351</v>
      </c>
      <c r="K25" s="58">
        <v>1931</v>
      </c>
      <c r="L25" s="58">
        <v>58499</v>
      </c>
      <c r="M25" s="58">
        <v>7747</v>
      </c>
      <c r="N25" s="58">
        <v>19377</v>
      </c>
      <c r="O25" s="58">
        <v>12487</v>
      </c>
      <c r="P25" s="58">
        <v>9388</v>
      </c>
      <c r="Q25" s="58">
        <v>3170</v>
      </c>
      <c r="R25" s="58">
        <v>10937</v>
      </c>
      <c r="S25" s="58">
        <v>2753</v>
      </c>
      <c r="T25" s="58">
        <v>14268</v>
      </c>
      <c r="U25" s="58">
        <v>24767</v>
      </c>
      <c r="V25" s="58">
        <v>72422</v>
      </c>
      <c r="W25" s="58">
        <v>33087</v>
      </c>
      <c r="X25" s="58">
        <v>34147</v>
      </c>
      <c r="Y25" s="58">
        <v>10662</v>
      </c>
      <c r="Z25" s="58">
        <v>42498</v>
      </c>
      <c r="AA25" s="58">
        <v>1858</v>
      </c>
      <c r="AB25" s="58">
        <v>11530</v>
      </c>
      <c r="AC25" s="58">
        <v>6770</v>
      </c>
      <c r="AD25" s="58">
        <v>5513</v>
      </c>
      <c r="AE25" s="58">
        <v>918</v>
      </c>
      <c r="AF25" s="58">
        <v>6086</v>
      </c>
      <c r="AG25" s="58">
        <v>13611</v>
      </c>
      <c r="AH25" s="58">
        <v>12257</v>
      </c>
      <c r="AI25" s="58">
        <v>12679</v>
      </c>
      <c r="AJ25" s="58">
        <v>23987</v>
      </c>
      <c r="AK25" s="58">
        <v>161761</v>
      </c>
      <c r="AL25" s="58">
        <v>20043</v>
      </c>
      <c r="AM25" s="58">
        <v>46516</v>
      </c>
      <c r="AN25" s="58">
        <v>71011</v>
      </c>
      <c r="AO25" s="58">
        <v>22782</v>
      </c>
      <c r="AP25" s="58">
        <v>31998</v>
      </c>
      <c r="AQ25" s="58">
        <v>476</v>
      </c>
      <c r="AR25" s="58">
        <v>684</v>
      </c>
      <c r="AS25" s="58">
        <v>19225</v>
      </c>
      <c r="AT25" s="58">
        <v>11789</v>
      </c>
      <c r="AU25" s="58">
        <v>52</v>
      </c>
      <c r="AV25" s="58">
        <v>96</v>
      </c>
      <c r="AW25" s="58">
        <v>66</v>
      </c>
      <c r="AX25" s="58">
        <v>64</v>
      </c>
      <c r="AY25" s="58">
        <v>518</v>
      </c>
      <c r="AZ25" s="58">
        <v>12</v>
      </c>
      <c r="BA25" s="58">
        <v>17</v>
      </c>
      <c r="BB25" s="58">
        <v>19337</v>
      </c>
      <c r="BC25" s="58">
        <v>14321</v>
      </c>
      <c r="BD25" s="58">
        <v>1415</v>
      </c>
      <c r="BE25" s="58">
        <v>27111</v>
      </c>
      <c r="BF25" s="58">
        <v>8104</v>
      </c>
      <c r="BG25" s="58">
        <v>209</v>
      </c>
      <c r="BH25" s="58">
        <v>2785</v>
      </c>
      <c r="BI25" s="58">
        <v>218</v>
      </c>
      <c r="BJ25" s="58">
        <v>0</v>
      </c>
      <c r="BK25" s="236">
        <v>976059</v>
      </c>
      <c r="BL25" s="59">
        <v>107280</v>
      </c>
      <c r="BM25" s="58">
        <v>0</v>
      </c>
      <c r="BN25" s="58">
        <v>0</v>
      </c>
      <c r="BO25" s="236">
        <v>107280</v>
      </c>
      <c r="BP25" s="59">
        <v>0</v>
      </c>
      <c r="BQ25" s="58">
        <v>74850</v>
      </c>
      <c r="BR25" s="242">
        <v>74850</v>
      </c>
      <c r="BS25" s="236">
        <v>114998</v>
      </c>
      <c r="BT25" s="242">
        <v>297128</v>
      </c>
      <c r="BU25" s="243">
        <v>1273187</v>
      </c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</row>
    <row r="26" spans="1:86" s="74" customFormat="1" ht="10.199999999999999" x14ac:dyDescent="0.2">
      <c r="A26" s="33">
        <v>20</v>
      </c>
      <c r="B26" s="34">
        <v>26</v>
      </c>
      <c r="C26" s="35" t="s">
        <v>122</v>
      </c>
      <c r="D26" s="60">
        <v>17491</v>
      </c>
      <c r="E26" s="58">
        <v>4</v>
      </c>
      <c r="F26" s="58">
        <v>0</v>
      </c>
      <c r="G26" s="58">
        <v>45</v>
      </c>
      <c r="H26" s="58">
        <v>0</v>
      </c>
      <c r="I26" s="58">
        <v>1</v>
      </c>
      <c r="J26" s="58">
        <v>623</v>
      </c>
      <c r="K26" s="58">
        <v>10722</v>
      </c>
      <c r="L26" s="58">
        <v>48222</v>
      </c>
      <c r="M26" s="58">
        <v>0</v>
      </c>
      <c r="N26" s="58">
        <v>119</v>
      </c>
      <c r="O26" s="58">
        <v>199</v>
      </c>
      <c r="P26" s="58">
        <v>54</v>
      </c>
      <c r="Q26" s="58">
        <v>2288</v>
      </c>
      <c r="R26" s="58">
        <v>14734</v>
      </c>
      <c r="S26" s="58">
        <v>0</v>
      </c>
      <c r="T26" s="58">
        <v>2289</v>
      </c>
      <c r="U26" s="58">
        <v>2819</v>
      </c>
      <c r="V26" s="58">
        <v>290</v>
      </c>
      <c r="W26" s="58">
        <v>174183</v>
      </c>
      <c r="X26" s="58">
        <v>23884</v>
      </c>
      <c r="Y26" s="58">
        <v>9842</v>
      </c>
      <c r="Z26" s="58">
        <v>9952</v>
      </c>
      <c r="AA26" s="58">
        <v>0</v>
      </c>
      <c r="AB26" s="58">
        <v>619</v>
      </c>
      <c r="AC26" s="58">
        <v>664</v>
      </c>
      <c r="AD26" s="58">
        <v>886</v>
      </c>
      <c r="AE26" s="58">
        <v>3165</v>
      </c>
      <c r="AF26" s="58">
        <v>13633</v>
      </c>
      <c r="AG26" s="58">
        <v>1650</v>
      </c>
      <c r="AH26" s="58">
        <v>812</v>
      </c>
      <c r="AI26" s="58">
        <v>5871</v>
      </c>
      <c r="AJ26" s="58">
        <v>86</v>
      </c>
      <c r="AK26" s="58">
        <v>545431</v>
      </c>
      <c r="AL26" s="58">
        <v>1650</v>
      </c>
      <c r="AM26" s="58">
        <v>12087</v>
      </c>
      <c r="AN26" s="58">
        <v>13268</v>
      </c>
      <c r="AO26" s="58">
        <v>19154</v>
      </c>
      <c r="AP26" s="58">
        <v>2220</v>
      </c>
      <c r="AQ26" s="58">
        <v>14</v>
      </c>
      <c r="AR26" s="58">
        <v>24</v>
      </c>
      <c r="AS26" s="58">
        <v>26231</v>
      </c>
      <c r="AT26" s="58">
        <v>3032</v>
      </c>
      <c r="AU26" s="58">
        <v>2325</v>
      </c>
      <c r="AV26" s="58">
        <v>48</v>
      </c>
      <c r="AW26" s="58">
        <v>0</v>
      </c>
      <c r="AX26" s="58">
        <v>5819</v>
      </c>
      <c r="AY26" s="58">
        <v>0</v>
      </c>
      <c r="AZ26" s="58">
        <v>0</v>
      </c>
      <c r="BA26" s="58">
        <v>398</v>
      </c>
      <c r="BB26" s="58">
        <v>935</v>
      </c>
      <c r="BC26" s="58">
        <v>6514</v>
      </c>
      <c r="BD26" s="58">
        <v>1089</v>
      </c>
      <c r="BE26" s="58">
        <v>3536</v>
      </c>
      <c r="BF26" s="58">
        <v>3243</v>
      </c>
      <c r="BG26" s="58">
        <v>414</v>
      </c>
      <c r="BH26" s="58">
        <v>1510</v>
      </c>
      <c r="BI26" s="58">
        <v>0</v>
      </c>
      <c r="BJ26" s="58">
        <v>0</v>
      </c>
      <c r="BK26" s="236">
        <v>994089</v>
      </c>
      <c r="BL26" s="59">
        <v>64244</v>
      </c>
      <c r="BM26" s="58">
        <v>0</v>
      </c>
      <c r="BN26" s="58">
        <v>0</v>
      </c>
      <c r="BO26" s="236">
        <v>64244</v>
      </c>
      <c r="BP26" s="59">
        <v>0</v>
      </c>
      <c r="BQ26" s="58">
        <v>47501</v>
      </c>
      <c r="BR26" s="242">
        <v>47501</v>
      </c>
      <c r="BS26" s="236">
        <v>285762</v>
      </c>
      <c r="BT26" s="242">
        <v>397507</v>
      </c>
      <c r="BU26" s="243">
        <v>1391596</v>
      </c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</row>
    <row r="27" spans="1:86" s="74" customFormat="1" ht="10.199999999999999" x14ac:dyDescent="0.2">
      <c r="A27" s="33">
        <v>21</v>
      </c>
      <c r="B27" s="34">
        <v>27</v>
      </c>
      <c r="C27" s="35" t="s">
        <v>123</v>
      </c>
      <c r="D27" s="60">
        <v>3806</v>
      </c>
      <c r="E27" s="58">
        <v>193</v>
      </c>
      <c r="F27" s="58">
        <v>0</v>
      </c>
      <c r="G27" s="58">
        <v>3461</v>
      </c>
      <c r="H27" s="58">
        <v>1140</v>
      </c>
      <c r="I27" s="58">
        <v>12</v>
      </c>
      <c r="J27" s="58">
        <v>12596</v>
      </c>
      <c r="K27" s="58">
        <v>13594</v>
      </c>
      <c r="L27" s="58">
        <v>3582</v>
      </c>
      <c r="M27" s="58">
        <v>721</v>
      </c>
      <c r="N27" s="58">
        <v>1257</v>
      </c>
      <c r="O27" s="58">
        <v>807</v>
      </c>
      <c r="P27" s="58">
        <v>146</v>
      </c>
      <c r="Q27" s="58">
        <v>702</v>
      </c>
      <c r="R27" s="58">
        <v>1215</v>
      </c>
      <c r="S27" s="58">
        <v>159</v>
      </c>
      <c r="T27" s="58">
        <v>10714</v>
      </c>
      <c r="U27" s="58">
        <v>4485</v>
      </c>
      <c r="V27" s="58">
        <v>1397</v>
      </c>
      <c r="W27" s="58">
        <v>13583</v>
      </c>
      <c r="X27" s="58">
        <v>625115</v>
      </c>
      <c r="Y27" s="58">
        <v>111426</v>
      </c>
      <c r="Z27" s="58">
        <v>447582</v>
      </c>
      <c r="AA27" s="58">
        <v>1430</v>
      </c>
      <c r="AB27" s="58">
        <v>135980</v>
      </c>
      <c r="AC27" s="58">
        <v>2569</v>
      </c>
      <c r="AD27" s="58">
        <v>45961</v>
      </c>
      <c r="AE27" s="58">
        <v>207</v>
      </c>
      <c r="AF27" s="58">
        <v>123992</v>
      </c>
      <c r="AG27" s="58">
        <v>21333</v>
      </c>
      <c r="AH27" s="58">
        <v>9410</v>
      </c>
      <c r="AI27" s="58">
        <v>22816</v>
      </c>
      <c r="AJ27" s="58">
        <v>15463</v>
      </c>
      <c r="AK27" s="58">
        <v>200944</v>
      </c>
      <c r="AL27" s="58">
        <v>6341</v>
      </c>
      <c r="AM27" s="58">
        <v>12800</v>
      </c>
      <c r="AN27" s="58">
        <v>585</v>
      </c>
      <c r="AO27" s="58">
        <v>0</v>
      </c>
      <c r="AP27" s="58">
        <v>8209</v>
      </c>
      <c r="AQ27" s="58">
        <v>72</v>
      </c>
      <c r="AR27" s="58">
        <v>1</v>
      </c>
      <c r="AS27" s="58">
        <v>35263</v>
      </c>
      <c r="AT27" s="58">
        <v>1549</v>
      </c>
      <c r="AU27" s="58">
        <v>0</v>
      </c>
      <c r="AV27" s="58">
        <v>274</v>
      </c>
      <c r="AW27" s="58">
        <v>200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5589</v>
      </c>
      <c r="BD27" s="58">
        <v>0</v>
      </c>
      <c r="BE27" s="58">
        <v>0</v>
      </c>
      <c r="BF27" s="58">
        <v>1190</v>
      </c>
      <c r="BG27" s="58">
        <v>0</v>
      </c>
      <c r="BH27" s="58">
        <v>0</v>
      </c>
      <c r="BI27" s="58">
        <v>0</v>
      </c>
      <c r="BJ27" s="58">
        <v>0</v>
      </c>
      <c r="BK27" s="236">
        <v>1909871</v>
      </c>
      <c r="BL27" s="59">
        <v>2708</v>
      </c>
      <c r="BM27" s="58">
        <v>0</v>
      </c>
      <c r="BN27" s="58">
        <v>0</v>
      </c>
      <c r="BO27" s="236">
        <v>2708</v>
      </c>
      <c r="BP27" s="59">
        <v>0</v>
      </c>
      <c r="BQ27" s="58">
        <v>-49519</v>
      </c>
      <c r="BR27" s="242">
        <v>-49519</v>
      </c>
      <c r="BS27" s="236">
        <v>1193303</v>
      </c>
      <c r="BT27" s="242">
        <v>1146492</v>
      </c>
      <c r="BU27" s="243">
        <v>3056363</v>
      </c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</row>
    <row r="28" spans="1:86" s="74" customFormat="1" ht="10.199999999999999" x14ac:dyDescent="0.2">
      <c r="A28" s="33">
        <v>22</v>
      </c>
      <c r="B28" s="34">
        <v>28</v>
      </c>
      <c r="C28" s="35" t="s">
        <v>124</v>
      </c>
      <c r="D28" s="60">
        <v>41451</v>
      </c>
      <c r="E28" s="58">
        <v>1708</v>
      </c>
      <c r="F28" s="58">
        <v>362</v>
      </c>
      <c r="G28" s="58">
        <v>6234</v>
      </c>
      <c r="H28" s="58">
        <v>2</v>
      </c>
      <c r="I28" s="58">
        <v>72</v>
      </c>
      <c r="J28" s="58">
        <v>4880</v>
      </c>
      <c r="K28" s="58">
        <v>1033</v>
      </c>
      <c r="L28" s="58">
        <v>28965</v>
      </c>
      <c r="M28" s="58">
        <v>1659</v>
      </c>
      <c r="N28" s="58">
        <v>10176</v>
      </c>
      <c r="O28" s="58">
        <v>7091</v>
      </c>
      <c r="P28" s="58">
        <v>6211</v>
      </c>
      <c r="Q28" s="58">
        <v>7832</v>
      </c>
      <c r="R28" s="58">
        <v>1283</v>
      </c>
      <c r="S28" s="58">
        <v>478</v>
      </c>
      <c r="T28" s="58">
        <v>16274</v>
      </c>
      <c r="U28" s="58">
        <v>15128</v>
      </c>
      <c r="V28" s="58">
        <v>372</v>
      </c>
      <c r="W28" s="58">
        <v>1024</v>
      </c>
      <c r="X28" s="58">
        <v>35620</v>
      </c>
      <c r="Y28" s="58">
        <v>86200</v>
      </c>
      <c r="Z28" s="58">
        <v>35211</v>
      </c>
      <c r="AA28" s="58">
        <v>379</v>
      </c>
      <c r="AB28" s="58">
        <v>1274</v>
      </c>
      <c r="AC28" s="58">
        <v>339</v>
      </c>
      <c r="AD28" s="58">
        <v>197</v>
      </c>
      <c r="AE28" s="58">
        <v>2284</v>
      </c>
      <c r="AF28" s="58">
        <v>2848</v>
      </c>
      <c r="AG28" s="58">
        <v>8791</v>
      </c>
      <c r="AH28" s="58">
        <v>2074</v>
      </c>
      <c r="AI28" s="58">
        <v>40005</v>
      </c>
      <c r="AJ28" s="58">
        <v>4218</v>
      </c>
      <c r="AK28" s="58">
        <v>240732</v>
      </c>
      <c r="AL28" s="58">
        <v>13947</v>
      </c>
      <c r="AM28" s="58">
        <v>25099</v>
      </c>
      <c r="AN28" s="58">
        <v>668</v>
      </c>
      <c r="AO28" s="58">
        <v>5820</v>
      </c>
      <c r="AP28" s="58">
        <v>3236</v>
      </c>
      <c r="AQ28" s="58">
        <v>68</v>
      </c>
      <c r="AR28" s="58">
        <v>682</v>
      </c>
      <c r="AS28" s="58">
        <v>34171</v>
      </c>
      <c r="AT28" s="58">
        <v>4798</v>
      </c>
      <c r="AU28" s="58">
        <v>2788</v>
      </c>
      <c r="AV28" s="58">
        <v>572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6193</v>
      </c>
      <c r="BC28" s="58">
        <v>32928</v>
      </c>
      <c r="BD28" s="58">
        <v>367</v>
      </c>
      <c r="BE28" s="58">
        <v>909</v>
      </c>
      <c r="BF28" s="58">
        <v>28</v>
      </c>
      <c r="BG28" s="58">
        <v>42</v>
      </c>
      <c r="BH28" s="58">
        <v>0</v>
      </c>
      <c r="BI28" s="58">
        <v>362</v>
      </c>
      <c r="BJ28" s="58">
        <v>0</v>
      </c>
      <c r="BK28" s="236">
        <v>745085</v>
      </c>
      <c r="BL28" s="59">
        <v>201096</v>
      </c>
      <c r="BM28" s="58">
        <v>0</v>
      </c>
      <c r="BN28" s="58">
        <v>0</v>
      </c>
      <c r="BO28" s="236">
        <v>201096</v>
      </c>
      <c r="BP28" s="59">
        <v>191659.92332109355</v>
      </c>
      <c r="BQ28" s="58">
        <v>62285</v>
      </c>
      <c r="BR28" s="242">
        <v>253944.92332109355</v>
      </c>
      <c r="BS28" s="236">
        <v>175943</v>
      </c>
      <c r="BT28" s="242">
        <v>630983.92332109355</v>
      </c>
      <c r="BU28" s="243">
        <v>1376068.9233210934</v>
      </c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</row>
    <row r="29" spans="1:86" s="74" customFormat="1" ht="10.199999999999999" x14ac:dyDescent="0.2">
      <c r="A29" s="33">
        <v>23</v>
      </c>
      <c r="B29" s="34">
        <v>29</v>
      </c>
      <c r="C29" s="35" t="s">
        <v>125</v>
      </c>
      <c r="D29" s="60">
        <v>81889</v>
      </c>
      <c r="E29" s="58">
        <v>15474</v>
      </c>
      <c r="F29" s="58">
        <v>1032</v>
      </c>
      <c r="G29" s="58">
        <v>11443</v>
      </c>
      <c r="H29" s="58">
        <v>340</v>
      </c>
      <c r="I29" s="58">
        <v>173</v>
      </c>
      <c r="J29" s="58">
        <v>35010</v>
      </c>
      <c r="K29" s="58">
        <v>3418</v>
      </c>
      <c r="L29" s="58">
        <v>52277</v>
      </c>
      <c r="M29" s="58">
        <v>3897</v>
      </c>
      <c r="N29" s="58">
        <v>22868</v>
      </c>
      <c r="O29" s="58">
        <v>29279</v>
      </c>
      <c r="P29" s="58">
        <v>4404</v>
      </c>
      <c r="Q29" s="58">
        <v>5950</v>
      </c>
      <c r="R29" s="58">
        <v>12224</v>
      </c>
      <c r="S29" s="58">
        <v>3400</v>
      </c>
      <c r="T29" s="58">
        <v>34259</v>
      </c>
      <c r="U29" s="58">
        <v>13820</v>
      </c>
      <c r="V29" s="58">
        <v>3839</v>
      </c>
      <c r="W29" s="58">
        <v>1900</v>
      </c>
      <c r="X29" s="58">
        <v>68311</v>
      </c>
      <c r="Y29" s="58">
        <v>13853</v>
      </c>
      <c r="Z29" s="58">
        <v>120795</v>
      </c>
      <c r="AA29" s="58">
        <v>527</v>
      </c>
      <c r="AB29" s="58">
        <v>2230</v>
      </c>
      <c r="AC29" s="58">
        <v>781</v>
      </c>
      <c r="AD29" s="58">
        <v>161</v>
      </c>
      <c r="AE29" s="58">
        <v>788</v>
      </c>
      <c r="AF29" s="58">
        <v>1580</v>
      </c>
      <c r="AG29" s="58">
        <v>5046</v>
      </c>
      <c r="AH29" s="58">
        <v>6126</v>
      </c>
      <c r="AI29" s="58">
        <v>48176</v>
      </c>
      <c r="AJ29" s="58">
        <v>2053</v>
      </c>
      <c r="AK29" s="58">
        <v>210200</v>
      </c>
      <c r="AL29" s="58">
        <v>59678</v>
      </c>
      <c r="AM29" s="58">
        <v>25513</v>
      </c>
      <c r="AN29" s="58">
        <v>38138</v>
      </c>
      <c r="AO29" s="58">
        <v>9411</v>
      </c>
      <c r="AP29" s="58">
        <v>10337</v>
      </c>
      <c r="AQ29" s="58">
        <v>5592</v>
      </c>
      <c r="AR29" s="58">
        <v>1199</v>
      </c>
      <c r="AS29" s="58">
        <v>12440</v>
      </c>
      <c r="AT29" s="58">
        <v>591</v>
      </c>
      <c r="AU29" s="58">
        <v>25</v>
      </c>
      <c r="AV29" s="58">
        <v>15</v>
      </c>
      <c r="AW29" s="58">
        <v>0</v>
      </c>
      <c r="AX29" s="58">
        <v>0</v>
      </c>
      <c r="AY29" s="58">
        <v>3</v>
      </c>
      <c r="AZ29" s="58">
        <v>0</v>
      </c>
      <c r="BA29" s="58">
        <v>1255</v>
      </c>
      <c r="BB29" s="58">
        <v>0</v>
      </c>
      <c r="BC29" s="58">
        <v>137306</v>
      </c>
      <c r="BD29" s="58">
        <v>21</v>
      </c>
      <c r="BE29" s="58">
        <v>408</v>
      </c>
      <c r="BF29" s="58">
        <v>3030</v>
      </c>
      <c r="BG29" s="58">
        <v>0</v>
      </c>
      <c r="BH29" s="58">
        <v>11002</v>
      </c>
      <c r="BI29" s="58">
        <v>235</v>
      </c>
      <c r="BJ29" s="58">
        <v>0</v>
      </c>
      <c r="BK29" s="236">
        <v>1133722</v>
      </c>
      <c r="BL29" s="59">
        <v>314201</v>
      </c>
      <c r="BM29" s="58">
        <v>0</v>
      </c>
      <c r="BN29" s="58">
        <v>0</v>
      </c>
      <c r="BO29" s="236">
        <v>314201</v>
      </c>
      <c r="BP29" s="59">
        <v>1453146.7652744213</v>
      </c>
      <c r="BQ29" s="58">
        <v>261391</v>
      </c>
      <c r="BR29" s="242">
        <v>1714537.7652744213</v>
      </c>
      <c r="BS29" s="236">
        <v>717279</v>
      </c>
      <c r="BT29" s="242">
        <v>2746017.7652744213</v>
      </c>
      <c r="BU29" s="243">
        <v>3879739.7652744213</v>
      </c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</row>
    <row r="30" spans="1:86" s="74" customFormat="1" ht="10.199999999999999" x14ac:dyDescent="0.2">
      <c r="A30" s="33">
        <v>24</v>
      </c>
      <c r="B30" s="34">
        <v>30</v>
      </c>
      <c r="C30" s="35" t="s">
        <v>126</v>
      </c>
      <c r="D30" s="60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502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914</v>
      </c>
      <c r="V30" s="58">
        <v>0</v>
      </c>
      <c r="W30" s="58">
        <v>0</v>
      </c>
      <c r="X30" s="58">
        <v>0</v>
      </c>
      <c r="Y30" s="58">
        <v>0</v>
      </c>
      <c r="Z30" s="58">
        <v>5833</v>
      </c>
      <c r="AA30" s="58">
        <v>27556</v>
      </c>
      <c r="AB30" s="58">
        <v>9524</v>
      </c>
      <c r="AC30" s="58">
        <v>1037</v>
      </c>
      <c r="AD30" s="58">
        <v>276</v>
      </c>
      <c r="AE30" s="58">
        <v>0</v>
      </c>
      <c r="AF30" s="58">
        <v>0</v>
      </c>
      <c r="AG30" s="58">
        <v>0</v>
      </c>
      <c r="AH30" s="58">
        <v>0</v>
      </c>
      <c r="AI30" s="58">
        <v>8459</v>
      </c>
      <c r="AJ30" s="58">
        <v>1984</v>
      </c>
      <c r="AK30" s="58">
        <v>58</v>
      </c>
      <c r="AL30" s="58">
        <v>4241</v>
      </c>
      <c r="AM30" s="58">
        <v>9419</v>
      </c>
      <c r="AN30" s="58">
        <v>9860</v>
      </c>
      <c r="AO30" s="58">
        <v>1920</v>
      </c>
      <c r="AP30" s="58">
        <v>1712</v>
      </c>
      <c r="AQ30" s="58">
        <v>0</v>
      </c>
      <c r="AR30" s="58">
        <v>0</v>
      </c>
      <c r="AS30" s="58">
        <v>10710</v>
      </c>
      <c r="AT30" s="58">
        <v>10737</v>
      </c>
      <c r="AU30" s="58">
        <v>2717</v>
      </c>
      <c r="AV30" s="58">
        <v>3128</v>
      </c>
      <c r="AW30" s="58">
        <v>0</v>
      </c>
      <c r="AX30" s="58">
        <v>1199</v>
      </c>
      <c r="AY30" s="58">
        <v>0</v>
      </c>
      <c r="AZ30" s="58">
        <v>48442</v>
      </c>
      <c r="BA30" s="58">
        <v>387</v>
      </c>
      <c r="BB30" s="58">
        <v>30686</v>
      </c>
      <c r="BC30" s="58">
        <v>19793</v>
      </c>
      <c r="BD30" s="58">
        <v>6004</v>
      </c>
      <c r="BE30" s="58">
        <v>1182</v>
      </c>
      <c r="BF30" s="58">
        <v>0</v>
      </c>
      <c r="BG30" s="58">
        <v>0</v>
      </c>
      <c r="BH30" s="58">
        <v>1244</v>
      </c>
      <c r="BI30" s="58">
        <v>0</v>
      </c>
      <c r="BJ30" s="58">
        <v>0</v>
      </c>
      <c r="BK30" s="236">
        <v>219524</v>
      </c>
      <c r="BL30" s="59">
        <v>117542</v>
      </c>
      <c r="BM30" s="58">
        <v>0</v>
      </c>
      <c r="BN30" s="58">
        <v>0</v>
      </c>
      <c r="BO30" s="236">
        <v>117542</v>
      </c>
      <c r="BP30" s="59">
        <v>168510.06188631954</v>
      </c>
      <c r="BQ30" s="58">
        <v>21765</v>
      </c>
      <c r="BR30" s="242">
        <v>190275.06188631954</v>
      </c>
      <c r="BS30" s="236">
        <v>44334</v>
      </c>
      <c r="BT30" s="242">
        <v>352151.06188631954</v>
      </c>
      <c r="BU30" s="243">
        <v>571675.06188631954</v>
      </c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</row>
    <row r="31" spans="1:86" s="74" customFormat="1" ht="10.199999999999999" x14ac:dyDescent="0.2">
      <c r="A31" s="33">
        <v>25</v>
      </c>
      <c r="B31" s="34">
        <v>31</v>
      </c>
      <c r="C31" s="35" t="s">
        <v>127</v>
      </c>
      <c r="D31" s="60">
        <v>7218</v>
      </c>
      <c r="E31" s="58">
        <v>2235</v>
      </c>
      <c r="F31" s="58">
        <v>4</v>
      </c>
      <c r="G31" s="58">
        <v>5071</v>
      </c>
      <c r="H31" s="58">
        <v>30</v>
      </c>
      <c r="I31" s="58">
        <v>117</v>
      </c>
      <c r="J31" s="58">
        <v>627</v>
      </c>
      <c r="K31" s="58">
        <v>1075</v>
      </c>
      <c r="L31" s="58">
        <v>2699</v>
      </c>
      <c r="M31" s="58">
        <v>259</v>
      </c>
      <c r="N31" s="58">
        <v>894</v>
      </c>
      <c r="O31" s="58">
        <v>1171</v>
      </c>
      <c r="P31" s="58">
        <v>553</v>
      </c>
      <c r="Q31" s="58">
        <v>434</v>
      </c>
      <c r="R31" s="58">
        <v>799</v>
      </c>
      <c r="S31" s="58">
        <v>389</v>
      </c>
      <c r="T31" s="58">
        <v>10544</v>
      </c>
      <c r="U31" s="58">
        <v>6843</v>
      </c>
      <c r="V31" s="58">
        <v>1716</v>
      </c>
      <c r="W31" s="58">
        <v>1719</v>
      </c>
      <c r="X31" s="58">
        <v>14651</v>
      </c>
      <c r="Y31" s="58">
        <v>8766</v>
      </c>
      <c r="Z31" s="58">
        <v>28502</v>
      </c>
      <c r="AA31" s="58">
        <v>6390</v>
      </c>
      <c r="AB31" s="58">
        <v>85730</v>
      </c>
      <c r="AC31" s="58">
        <v>37289</v>
      </c>
      <c r="AD31" s="58">
        <v>3259</v>
      </c>
      <c r="AE31" s="58">
        <v>5339</v>
      </c>
      <c r="AF31" s="58">
        <v>8142</v>
      </c>
      <c r="AG31" s="58">
        <v>192</v>
      </c>
      <c r="AH31" s="58">
        <v>2273</v>
      </c>
      <c r="AI31" s="58">
        <v>135382</v>
      </c>
      <c r="AJ31" s="58">
        <v>1231</v>
      </c>
      <c r="AK31" s="58">
        <v>107642</v>
      </c>
      <c r="AL31" s="58">
        <v>18287</v>
      </c>
      <c r="AM31" s="58">
        <v>4592</v>
      </c>
      <c r="AN31" s="58">
        <v>1844</v>
      </c>
      <c r="AO31" s="58">
        <v>7053</v>
      </c>
      <c r="AP31" s="58">
        <v>43573</v>
      </c>
      <c r="AQ31" s="58">
        <v>1685</v>
      </c>
      <c r="AR31" s="58">
        <v>455</v>
      </c>
      <c r="AS31" s="58">
        <v>47984</v>
      </c>
      <c r="AT31" s="58">
        <v>35756</v>
      </c>
      <c r="AU31" s="58">
        <v>519</v>
      </c>
      <c r="AV31" s="58">
        <v>302</v>
      </c>
      <c r="AW31" s="58">
        <v>664</v>
      </c>
      <c r="AX31" s="58">
        <v>401</v>
      </c>
      <c r="AY31" s="58">
        <v>25</v>
      </c>
      <c r="AZ31" s="58">
        <v>425</v>
      </c>
      <c r="BA31" s="58">
        <v>31</v>
      </c>
      <c r="BB31" s="58">
        <v>3169</v>
      </c>
      <c r="BC31" s="58">
        <v>14780</v>
      </c>
      <c r="BD31" s="58">
        <v>7143</v>
      </c>
      <c r="BE31" s="58">
        <v>11016</v>
      </c>
      <c r="BF31" s="58">
        <v>1453</v>
      </c>
      <c r="BG31" s="58">
        <v>1893</v>
      </c>
      <c r="BH31" s="58">
        <v>8907</v>
      </c>
      <c r="BI31" s="58">
        <v>0</v>
      </c>
      <c r="BJ31" s="58">
        <v>0</v>
      </c>
      <c r="BK31" s="236">
        <v>701142</v>
      </c>
      <c r="BL31" s="59">
        <v>55964</v>
      </c>
      <c r="BM31" s="58">
        <v>0</v>
      </c>
      <c r="BN31" s="58">
        <v>0</v>
      </c>
      <c r="BO31" s="236">
        <v>55964</v>
      </c>
      <c r="BP31" s="59">
        <v>167689.37401518316</v>
      </c>
      <c r="BQ31" s="58">
        <v>50360</v>
      </c>
      <c r="BR31" s="242">
        <v>218049.37401518316</v>
      </c>
      <c r="BS31" s="236">
        <v>187542</v>
      </c>
      <c r="BT31" s="242">
        <v>461555.37401518319</v>
      </c>
      <c r="BU31" s="243">
        <v>1162697.3740151832</v>
      </c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</row>
    <row r="32" spans="1:86" s="74" customFormat="1" ht="10.199999999999999" x14ac:dyDescent="0.2">
      <c r="A32" s="33">
        <v>26</v>
      </c>
      <c r="B32" s="34">
        <v>32</v>
      </c>
      <c r="C32" s="35" t="s">
        <v>128</v>
      </c>
      <c r="D32" s="60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1</v>
      </c>
      <c r="P32" s="58">
        <v>0</v>
      </c>
      <c r="Q32" s="58">
        <v>0</v>
      </c>
      <c r="R32" s="58">
        <v>0</v>
      </c>
      <c r="S32" s="58">
        <v>0</v>
      </c>
      <c r="T32" s="58">
        <v>1</v>
      </c>
      <c r="U32" s="58">
        <v>0</v>
      </c>
      <c r="V32" s="58">
        <v>0</v>
      </c>
      <c r="W32" s="58">
        <v>0</v>
      </c>
      <c r="X32" s="58">
        <v>1</v>
      </c>
      <c r="Y32" s="58">
        <v>0</v>
      </c>
      <c r="Z32" s="58">
        <v>5</v>
      </c>
      <c r="AA32" s="58">
        <v>8246</v>
      </c>
      <c r="AB32" s="58">
        <v>15911</v>
      </c>
      <c r="AC32" s="58">
        <v>110644</v>
      </c>
      <c r="AD32" s="58">
        <v>3563</v>
      </c>
      <c r="AE32" s="58">
        <v>1</v>
      </c>
      <c r="AF32" s="58">
        <v>1</v>
      </c>
      <c r="AG32" s="58">
        <v>0</v>
      </c>
      <c r="AH32" s="58">
        <v>0</v>
      </c>
      <c r="AI32" s="58">
        <v>595</v>
      </c>
      <c r="AJ32" s="58">
        <v>0</v>
      </c>
      <c r="AK32" s="58">
        <v>0</v>
      </c>
      <c r="AL32" s="58">
        <v>1</v>
      </c>
      <c r="AM32" s="58">
        <v>1</v>
      </c>
      <c r="AN32" s="58">
        <v>43426</v>
      </c>
      <c r="AO32" s="58">
        <v>30071</v>
      </c>
      <c r="AP32" s="58">
        <v>3</v>
      </c>
      <c r="AQ32" s="58">
        <v>0</v>
      </c>
      <c r="AR32" s="58">
        <v>0</v>
      </c>
      <c r="AS32" s="58">
        <v>18326</v>
      </c>
      <c r="AT32" s="58">
        <v>141790</v>
      </c>
      <c r="AU32" s="58">
        <v>1</v>
      </c>
      <c r="AV32" s="58">
        <v>1</v>
      </c>
      <c r="AW32" s="58">
        <v>57</v>
      </c>
      <c r="AX32" s="58">
        <v>0</v>
      </c>
      <c r="AY32" s="58">
        <v>0</v>
      </c>
      <c r="AZ32" s="58">
        <v>1708</v>
      </c>
      <c r="BA32" s="58">
        <v>565</v>
      </c>
      <c r="BB32" s="58">
        <v>1</v>
      </c>
      <c r="BC32" s="58">
        <v>49553</v>
      </c>
      <c r="BD32" s="58">
        <v>0</v>
      </c>
      <c r="BE32" s="58">
        <v>0</v>
      </c>
      <c r="BF32" s="58">
        <v>0</v>
      </c>
      <c r="BG32" s="58">
        <v>2031</v>
      </c>
      <c r="BH32" s="58">
        <v>48409</v>
      </c>
      <c r="BI32" s="58">
        <v>0</v>
      </c>
      <c r="BJ32" s="58">
        <v>0</v>
      </c>
      <c r="BK32" s="236">
        <v>474913</v>
      </c>
      <c r="BL32" s="59">
        <v>245189</v>
      </c>
      <c r="BM32" s="58">
        <v>0</v>
      </c>
      <c r="BN32" s="58">
        <v>0</v>
      </c>
      <c r="BO32" s="236">
        <v>245189</v>
      </c>
      <c r="BP32" s="59">
        <v>301421.10582340055</v>
      </c>
      <c r="BQ32" s="58">
        <v>35529</v>
      </c>
      <c r="BR32" s="242">
        <v>336950.10582340055</v>
      </c>
      <c r="BS32" s="236">
        <v>83670</v>
      </c>
      <c r="BT32" s="242">
        <v>665809.10582340055</v>
      </c>
      <c r="BU32" s="243">
        <v>1140722.1058234004</v>
      </c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</row>
    <row r="33" spans="1:86" s="74" customFormat="1" ht="10.199999999999999" x14ac:dyDescent="0.2">
      <c r="A33" s="33">
        <v>27</v>
      </c>
      <c r="B33" s="34">
        <v>33</v>
      </c>
      <c r="C33" s="35" t="s">
        <v>129</v>
      </c>
      <c r="D33" s="60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1973</v>
      </c>
      <c r="T33" s="58">
        <v>2028</v>
      </c>
      <c r="U33" s="58">
        <v>5694</v>
      </c>
      <c r="V33" s="58">
        <v>11</v>
      </c>
      <c r="W33" s="58">
        <v>26</v>
      </c>
      <c r="X33" s="58">
        <v>5197</v>
      </c>
      <c r="Y33" s="58">
        <v>944</v>
      </c>
      <c r="Z33" s="58">
        <v>6557</v>
      </c>
      <c r="AA33" s="58">
        <v>1412</v>
      </c>
      <c r="AB33" s="58">
        <v>7565</v>
      </c>
      <c r="AC33" s="58">
        <v>2299</v>
      </c>
      <c r="AD33" s="58">
        <v>9725</v>
      </c>
      <c r="AE33" s="58">
        <v>620</v>
      </c>
      <c r="AF33" s="58">
        <v>97</v>
      </c>
      <c r="AG33" s="58">
        <v>125</v>
      </c>
      <c r="AH33" s="58">
        <v>0</v>
      </c>
      <c r="AI33" s="58">
        <v>11832</v>
      </c>
      <c r="AJ33" s="58">
        <v>1872</v>
      </c>
      <c r="AK33" s="58">
        <v>763</v>
      </c>
      <c r="AL33" s="58">
        <v>299</v>
      </c>
      <c r="AM33" s="58">
        <v>0</v>
      </c>
      <c r="AN33" s="58">
        <v>0</v>
      </c>
      <c r="AO33" s="58">
        <v>943</v>
      </c>
      <c r="AP33" s="58">
        <v>261</v>
      </c>
      <c r="AQ33" s="58">
        <v>6318</v>
      </c>
      <c r="AR33" s="58">
        <v>11051</v>
      </c>
      <c r="AS33" s="58">
        <v>12400</v>
      </c>
      <c r="AT33" s="58">
        <v>20099</v>
      </c>
      <c r="AU33" s="58">
        <v>35</v>
      </c>
      <c r="AV33" s="58">
        <v>0</v>
      </c>
      <c r="AW33" s="58">
        <v>0</v>
      </c>
      <c r="AX33" s="58">
        <v>0</v>
      </c>
      <c r="AY33" s="58">
        <v>0</v>
      </c>
      <c r="AZ33" s="58">
        <v>3410</v>
      </c>
      <c r="BA33" s="58">
        <v>2929</v>
      </c>
      <c r="BB33" s="58">
        <v>18124</v>
      </c>
      <c r="BC33" s="58">
        <v>12585</v>
      </c>
      <c r="BD33" s="58">
        <v>1141</v>
      </c>
      <c r="BE33" s="58">
        <v>29046</v>
      </c>
      <c r="BF33" s="58">
        <v>0</v>
      </c>
      <c r="BG33" s="58">
        <v>0</v>
      </c>
      <c r="BH33" s="58">
        <v>15213</v>
      </c>
      <c r="BI33" s="58">
        <v>172</v>
      </c>
      <c r="BJ33" s="58">
        <v>0</v>
      </c>
      <c r="BK33" s="236">
        <v>192766</v>
      </c>
      <c r="BL33" s="59">
        <v>59904</v>
      </c>
      <c r="BM33" s="58">
        <v>0</v>
      </c>
      <c r="BN33" s="58">
        <v>0</v>
      </c>
      <c r="BO33" s="236">
        <v>59904</v>
      </c>
      <c r="BP33" s="59">
        <v>218132.74402912092</v>
      </c>
      <c r="BQ33" s="58">
        <v>16236</v>
      </c>
      <c r="BR33" s="242">
        <v>234368.74402912092</v>
      </c>
      <c r="BS33" s="236">
        <v>67674</v>
      </c>
      <c r="BT33" s="242">
        <v>361946.74402912089</v>
      </c>
      <c r="BU33" s="243">
        <v>554712.74402912089</v>
      </c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</row>
    <row r="34" spans="1:86" s="74" customFormat="1" ht="10.199999999999999" x14ac:dyDescent="0.2">
      <c r="A34" s="33">
        <v>28</v>
      </c>
      <c r="B34" s="34">
        <v>34</v>
      </c>
      <c r="C34" s="35" t="s">
        <v>130</v>
      </c>
      <c r="D34" s="60">
        <v>11965</v>
      </c>
      <c r="E34" s="58">
        <v>1771</v>
      </c>
      <c r="F34" s="58">
        <v>0</v>
      </c>
      <c r="G34" s="58">
        <v>2798</v>
      </c>
      <c r="H34" s="58">
        <v>7</v>
      </c>
      <c r="I34" s="58">
        <v>99</v>
      </c>
      <c r="J34" s="58">
        <v>342</v>
      </c>
      <c r="K34" s="58">
        <v>2588</v>
      </c>
      <c r="L34" s="58">
        <v>9573</v>
      </c>
      <c r="M34" s="58">
        <v>1017</v>
      </c>
      <c r="N34" s="58">
        <v>1400</v>
      </c>
      <c r="O34" s="58">
        <v>1822</v>
      </c>
      <c r="P34" s="58">
        <v>1095</v>
      </c>
      <c r="Q34" s="58">
        <v>2124</v>
      </c>
      <c r="R34" s="58">
        <v>2854</v>
      </c>
      <c r="S34" s="58">
        <v>73</v>
      </c>
      <c r="T34" s="58">
        <v>6103</v>
      </c>
      <c r="U34" s="58">
        <v>7366</v>
      </c>
      <c r="V34" s="58">
        <v>766</v>
      </c>
      <c r="W34" s="58">
        <v>3076</v>
      </c>
      <c r="X34" s="58">
        <v>3919</v>
      </c>
      <c r="Y34" s="58">
        <v>0</v>
      </c>
      <c r="Z34" s="58">
        <v>0</v>
      </c>
      <c r="AA34" s="58">
        <v>0</v>
      </c>
      <c r="AB34" s="58">
        <v>0</v>
      </c>
      <c r="AC34" s="58">
        <v>0</v>
      </c>
      <c r="AD34" s="58">
        <v>0</v>
      </c>
      <c r="AE34" s="58">
        <v>14807</v>
      </c>
      <c r="AF34" s="58">
        <v>0</v>
      </c>
      <c r="AG34" s="58">
        <v>0</v>
      </c>
      <c r="AH34" s="58">
        <v>779</v>
      </c>
      <c r="AI34" s="58">
        <v>3057</v>
      </c>
      <c r="AJ34" s="58">
        <v>0</v>
      </c>
      <c r="AK34" s="58">
        <v>8711</v>
      </c>
      <c r="AL34" s="58">
        <v>6989</v>
      </c>
      <c r="AM34" s="58">
        <v>7948</v>
      </c>
      <c r="AN34" s="58">
        <v>3039</v>
      </c>
      <c r="AO34" s="58">
        <v>386</v>
      </c>
      <c r="AP34" s="58">
        <v>47374</v>
      </c>
      <c r="AQ34" s="58">
        <v>12</v>
      </c>
      <c r="AR34" s="58">
        <v>8</v>
      </c>
      <c r="AS34" s="58">
        <v>7092</v>
      </c>
      <c r="AT34" s="58">
        <v>3259</v>
      </c>
      <c r="AU34" s="58">
        <v>0</v>
      </c>
      <c r="AV34" s="58">
        <v>0</v>
      </c>
      <c r="AW34" s="58">
        <v>0</v>
      </c>
      <c r="AX34" s="58">
        <v>0</v>
      </c>
      <c r="AY34" s="58">
        <v>0</v>
      </c>
      <c r="AZ34" s="58">
        <v>0</v>
      </c>
      <c r="BA34" s="58">
        <v>0</v>
      </c>
      <c r="BB34" s="58">
        <v>0</v>
      </c>
      <c r="BC34" s="58">
        <v>9689</v>
      </c>
      <c r="BD34" s="58">
        <v>0</v>
      </c>
      <c r="BE34" s="58">
        <v>233</v>
      </c>
      <c r="BF34" s="58">
        <v>2715</v>
      </c>
      <c r="BG34" s="58">
        <v>0</v>
      </c>
      <c r="BH34" s="58">
        <v>0</v>
      </c>
      <c r="BI34" s="58">
        <v>0</v>
      </c>
      <c r="BJ34" s="58">
        <v>0</v>
      </c>
      <c r="BK34" s="236">
        <v>176856</v>
      </c>
      <c r="BL34" s="59">
        <v>332167</v>
      </c>
      <c r="BM34" s="58">
        <v>0</v>
      </c>
      <c r="BN34" s="58">
        <v>0</v>
      </c>
      <c r="BO34" s="236">
        <v>332167</v>
      </c>
      <c r="BP34" s="59">
        <v>1438164.2300320363</v>
      </c>
      <c r="BQ34" s="58">
        <v>-11315</v>
      </c>
      <c r="BR34" s="242">
        <v>1426849.2300320363</v>
      </c>
      <c r="BS34" s="236">
        <v>43690</v>
      </c>
      <c r="BT34" s="242">
        <v>1802706.2300320363</v>
      </c>
      <c r="BU34" s="243">
        <v>1979562.2300320363</v>
      </c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</row>
    <row r="35" spans="1:86" s="74" customFormat="1" ht="10.199999999999999" x14ac:dyDescent="0.2">
      <c r="A35" s="33">
        <v>29</v>
      </c>
      <c r="B35" s="34">
        <v>35</v>
      </c>
      <c r="C35" s="35" t="s">
        <v>131</v>
      </c>
      <c r="D35" s="60">
        <v>0</v>
      </c>
      <c r="E35" s="58">
        <v>21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2415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1492</v>
      </c>
      <c r="AM35" s="58">
        <v>0</v>
      </c>
      <c r="AN35" s="58">
        <v>0</v>
      </c>
      <c r="AO35" s="58">
        <v>0</v>
      </c>
      <c r="AP35" s="58">
        <v>33508</v>
      </c>
      <c r="AQ35" s="58">
        <v>3381</v>
      </c>
      <c r="AR35" s="58">
        <v>362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0</v>
      </c>
      <c r="AY35" s="58">
        <v>0</v>
      </c>
      <c r="AZ35" s="58">
        <v>0</v>
      </c>
      <c r="BA35" s="58">
        <v>0</v>
      </c>
      <c r="BB35" s="58">
        <v>0</v>
      </c>
      <c r="BC35" s="58">
        <v>183</v>
      </c>
      <c r="BD35" s="58">
        <v>0</v>
      </c>
      <c r="BE35" s="58">
        <v>219</v>
      </c>
      <c r="BF35" s="58">
        <v>0</v>
      </c>
      <c r="BG35" s="58">
        <v>0</v>
      </c>
      <c r="BH35" s="58">
        <v>11</v>
      </c>
      <c r="BI35" s="58">
        <v>0</v>
      </c>
      <c r="BJ35" s="58">
        <v>0</v>
      </c>
      <c r="BK35" s="236">
        <v>41592</v>
      </c>
      <c r="BL35" s="59">
        <v>30138</v>
      </c>
      <c r="BM35" s="58">
        <v>0</v>
      </c>
      <c r="BN35" s="58">
        <v>0</v>
      </c>
      <c r="BO35" s="236">
        <v>30138</v>
      </c>
      <c r="BP35" s="59">
        <v>272323.76996796369</v>
      </c>
      <c r="BQ35" s="58">
        <v>-29891</v>
      </c>
      <c r="BR35" s="242">
        <v>242432.76996796369</v>
      </c>
      <c r="BS35" s="236">
        <v>128900</v>
      </c>
      <c r="BT35" s="242">
        <v>401470.76996796369</v>
      </c>
      <c r="BU35" s="243">
        <v>443062.76996796369</v>
      </c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</row>
    <row r="36" spans="1:86" s="74" customFormat="1" ht="10.199999999999999" x14ac:dyDescent="0.2">
      <c r="A36" s="33">
        <v>30</v>
      </c>
      <c r="B36" s="34">
        <v>36</v>
      </c>
      <c r="C36" s="35" t="s">
        <v>132</v>
      </c>
      <c r="D36" s="60">
        <v>0</v>
      </c>
      <c r="E36" s="58">
        <v>0</v>
      </c>
      <c r="F36" s="58">
        <v>30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416</v>
      </c>
      <c r="M36" s="58">
        <v>188</v>
      </c>
      <c r="N36" s="58">
        <v>3811</v>
      </c>
      <c r="O36" s="58">
        <v>12798</v>
      </c>
      <c r="P36" s="58">
        <v>1253</v>
      </c>
      <c r="Q36" s="58">
        <v>0</v>
      </c>
      <c r="R36" s="58">
        <v>0</v>
      </c>
      <c r="S36" s="58">
        <v>760</v>
      </c>
      <c r="T36" s="58">
        <v>0</v>
      </c>
      <c r="U36" s="58">
        <v>548</v>
      </c>
      <c r="V36" s="58">
        <v>0</v>
      </c>
      <c r="W36" s="58">
        <v>0</v>
      </c>
      <c r="X36" s="58">
        <v>0</v>
      </c>
      <c r="Y36" s="58">
        <v>0</v>
      </c>
      <c r="Z36" s="58">
        <v>3</v>
      </c>
      <c r="AA36" s="58">
        <v>4</v>
      </c>
      <c r="AB36" s="58">
        <v>78</v>
      </c>
      <c r="AC36" s="58">
        <v>16</v>
      </c>
      <c r="AD36" s="58">
        <v>15</v>
      </c>
      <c r="AE36" s="58">
        <v>10</v>
      </c>
      <c r="AF36" s="58">
        <v>34</v>
      </c>
      <c r="AG36" s="58">
        <v>12381</v>
      </c>
      <c r="AH36" s="58">
        <v>0</v>
      </c>
      <c r="AI36" s="58">
        <v>423</v>
      </c>
      <c r="AJ36" s="58">
        <v>0</v>
      </c>
      <c r="AK36" s="58">
        <v>3636</v>
      </c>
      <c r="AL36" s="58">
        <v>1861</v>
      </c>
      <c r="AM36" s="58">
        <v>1353</v>
      </c>
      <c r="AN36" s="58">
        <v>9042</v>
      </c>
      <c r="AO36" s="58">
        <v>10634</v>
      </c>
      <c r="AP36" s="58">
        <v>3693</v>
      </c>
      <c r="AQ36" s="58">
        <v>12</v>
      </c>
      <c r="AR36" s="58">
        <v>21</v>
      </c>
      <c r="AS36" s="58">
        <v>1512</v>
      </c>
      <c r="AT36" s="58">
        <v>643</v>
      </c>
      <c r="AU36" s="58">
        <v>2764</v>
      </c>
      <c r="AV36" s="58">
        <v>364</v>
      </c>
      <c r="AW36" s="58">
        <v>105</v>
      </c>
      <c r="AX36" s="58">
        <v>4</v>
      </c>
      <c r="AY36" s="58">
        <v>7</v>
      </c>
      <c r="AZ36" s="58">
        <v>4071</v>
      </c>
      <c r="BA36" s="58">
        <v>30</v>
      </c>
      <c r="BB36" s="58">
        <v>7609</v>
      </c>
      <c r="BC36" s="58">
        <v>8172</v>
      </c>
      <c r="BD36" s="58">
        <v>10654</v>
      </c>
      <c r="BE36" s="58">
        <v>4220</v>
      </c>
      <c r="BF36" s="58">
        <v>0</v>
      </c>
      <c r="BG36" s="58">
        <v>447</v>
      </c>
      <c r="BH36" s="58">
        <v>23127</v>
      </c>
      <c r="BI36" s="58">
        <v>236</v>
      </c>
      <c r="BJ36" s="58">
        <v>0</v>
      </c>
      <c r="BK36" s="236">
        <v>126985</v>
      </c>
      <c r="BL36" s="59">
        <v>399787</v>
      </c>
      <c r="BM36" s="58">
        <v>0</v>
      </c>
      <c r="BN36" s="58">
        <v>0</v>
      </c>
      <c r="BO36" s="236">
        <v>399787</v>
      </c>
      <c r="BP36" s="59">
        <v>53369</v>
      </c>
      <c r="BQ36" s="58">
        <v>63296</v>
      </c>
      <c r="BR36" s="242">
        <v>116665</v>
      </c>
      <c r="BS36" s="236">
        <v>199133</v>
      </c>
      <c r="BT36" s="242">
        <v>715585</v>
      </c>
      <c r="BU36" s="243">
        <v>842570</v>
      </c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</row>
    <row r="37" spans="1:86" s="74" customFormat="1" ht="10.199999999999999" x14ac:dyDescent="0.2">
      <c r="A37" s="33">
        <v>31</v>
      </c>
      <c r="B37" s="34">
        <v>37</v>
      </c>
      <c r="C37" s="35" t="s">
        <v>133</v>
      </c>
      <c r="D37" s="60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271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211</v>
      </c>
      <c r="AM37" s="58">
        <v>1031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0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0</v>
      </c>
      <c r="BG37" s="58">
        <v>0</v>
      </c>
      <c r="BH37" s="58">
        <v>0</v>
      </c>
      <c r="BI37" s="58">
        <v>0</v>
      </c>
      <c r="BJ37" s="58">
        <v>0</v>
      </c>
      <c r="BK37" s="236">
        <v>1513</v>
      </c>
      <c r="BL37" s="59">
        <v>0</v>
      </c>
      <c r="BM37" s="58">
        <v>0</v>
      </c>
      <c r="BN37" s="58">
        <v>0</v>
      </c>
      <c r="BO37" s="236">
        <v>0</v>
      </c>
      <c r="BP37" s="59">
        <v>0</v>
      </c>
      <c r="BQ37" s="58">
        <v>0</v>
      </c>
      <c r="BR37" s="242">
        <v>0</v>
      </c>
      <c r="BS37" s="236">
        <v>0</v>
      </c>
      <c r="BT37" s="242">
        <v>0</v>
      </c>
      <c r="BU37" s="243">
        <v>1513</v>
      </c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</row>
    <row r="38" spans="1:86" s="74" customFormat="1" ht="10.199999999999999" x14ac:dyDescent="0.2">
      <c r="A38" s="33">
        <v>32</v>
      </c>
      <c r="B38" s="36">
        <v>40</v>
      </c>
      <c r="C38" s="37" t="s">
        <v>134</v>
      </c>
      <c r="D38" s="60">
        <v>43967</v>
      </c>
      <c r="E38" s="58">
        <v>1067</v>
      </c>
      <c r="F38" s="58">
        <v>593</v>
      </c>
      <c r="G38" s="58">
        <v>94075</v>
      </c>
      <c r="H38" s="58">
        <v>684</v>
      </c>
      <c r="I38" s="58">
        <v>65</v>
      </c>
      <c r="J38" s="58">
        <v>5242</v>
      </c>
      <c r="K38" s="58">
        <v>6999</v>
      </c>
      <c r="L38" s="58">
        <v>91483</v>
      </c>
      <c r="M38" s="58">
        <v>17575</v>
      </c>
      <c r="N38" s="58">
        <v>35531</v>
      </c>
      <c r="O38" s="58">
        <v>41029</v>
      </c>
      <c r="P38" s="58">
        <v>5486</v>
      </c>
      <c r="Q38" s="58">
        <v>13840</v>
      </c>
      <c r="R38" s="58">
        <v>13064</v>
      </c>
      <c r="S38" s="58">
        <v>3223</v>
      </c>
      <c r="T38" s="58">
        <v>90234</v>
      </c>
      <c r="U38" s="58">
        <v>129227</v>
      </c>
      <c r="V38" s="58">
        <v>17118</v>
      </c>
      <c r="W38" s="58">
        <v>50757</v>
      </c>
      <c r="X38" s="58">
        <v>129501</v>
      </c>
      <c r="Y38" s="58">
        <v>14221</v>
      </c>
      <c r="Z38" s="58">
        <v>62165</v>
      </c>
      <c r="AA38" s="58">
        <v>775</v>
      </c>
      <c r="AB38" s="58">
        <v>15513</v>
      </c>
      <c r="AC38" s="58">
        <v>6483</v>
      </c>
      <c r="AD38" s="58">
        <v>1583</v>
      </c>
      <c r="AE38" s="58">
        <v>1587</v>
      </c>
      <c r="AF38" s="58">
        <v>6058</v>
      </c>
      <c r="AG38" s="58">
        <v>2983</v>
      </c>
      <c r="AH38" s="58">
        <v>12742</v>
      </c>
      <c r="AI38" s="58">
        <v>290493</v>
      </c>
      <c r="AJ38" s="58">
        <v>32138</v>
      </c>
      <c r="AK38" s="58">
        <v>17210</v>
      </c>
      <c r="AL38" s="58">
        <v>18775</v>
      </c>
      <c r="AM38" s="58">
        <v>57336</v>
      </c>
      <c r="AN38" s="58">
        <v>42521</v>
      </c>
      <c r="AO38" s="58">
        <v>28734</v>
      </c>
      <c r="AP38" s="58">
        <v>93563</v>
      </c>
      <c r="AQ38" s="58">
        <v>220</v>
      </c>
      <c r="AR38" s="58">
        <v>3705</v>
      </c>
      <c r="AS38" s="58">
        <v>32837</v>
      </c>
      <c r="AT38" s="58">
        <v>66219</v>
      </c>
      <c r="AU38" s="58">
        <v>23503</v>
      </c>
      <c r="AV38" s="58">
        <v>10797</v>
      </c>
      <c r="AW38" s="58">
        <v>3483</v>
      </c>
      <c r="AX38" s="58">
        <v>15284</v>
      </c>
      <c r="AY38" s="58">
        <v>1590</v>
      </c>
      <c r="AZ38" s="58">
        <v>15388</v>
      </c>
      <c r="BA38" s="58">
        <v>5066</v>
      </c>
      <c r="BB38" s="58">
        <v>89935</v>
      </c>
      <c r="BC38" s="58">
        <v>112073</v>
      </c>
      <c r="BD38" s="58">
        <v>68514</v>
      </c>
      <c r="BE38" s="58">
        <v>42822</v>
      </c>
      <c r="BF38" s="58">
        <v>10142</v>
      </c>
      <c r="BG38" s="58">
        <v>28519</v>
      </c>
      <c r="BH38" s="58">
        <v>41054</v>
      </c>
      <c r="BI38" s="58">
        <v>480</v>
      </c>
      <c r="BJ38" s="58">
        <v>0</v>
      </c>
      <c r="BK38" s="236">
        <v>2067271</v>
      </c>
      <c r="BL38" s="59">
        <v>1025986</v>
      </c>
      <c r="BM38" s="58">
        <v>0</v>
      </c>
      <c r="BN38" s="58">
        <v>0</v>
      </c>
      <c r="BO38" s="236">
        <v>1025986</v>
      </c>
      <c r="BP38" s="59">
        <v>0</v>
      </c>
      <c r="BQ38" s="58">
        <v>0</v>
      </c>
      <c r="BR38" s="242">
        <v>0</v>
      </c>
      <c r="BS38" s="236">
        <v>575304</v>
      </c>
      <c r="BT38" s="242">
        <v>1601290</v>
      </c>
      <c r="BU38" s="243">
        <v>3668561</v>
      </c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</row>
    <row r="39" spans="1:86" s="74" customFormat="1" ht="10.199999999999999" x14ac:dyDescent="0.2">
      <c r="A39" s="33">
        <v>33</v>
      </c>
      <c r="B39" s="36">
        <v>41</v>
      </c>
      <c r="C39" s="37" t="s">
        <v>135</v>
      </c>
      <c r="D39" s="60">
        <v>28616</v>
      </c>
      <c r="E39" s="58">
        <v>264</v>
      </c>
      <c r="F39" s="58">
        <v>442</v>
      </c>
      <c r="G39" s="58">
        <v>842</v>
      </c>
      <c r="H39" s="58">
        <v>42</v>
      </c>
      <c r="I39" s="58">
        <v>14</v>
      </c>
      <c r="J39" s="58">
        <v>1434</v>
      </c>
      <c r="K39" s="58">
        <v>1048</v>
      </c>
      <c r="L39" s="58">
        <v>38601</v>
      </c>
      <c r="M39" s="58">
        <v>3099</v>
      </c>
      <c r="N39" s="58">
        <v>5057</v>
      </c>
      <c r="O39" s="58">
        <v>3873</v>
      </c>
      <c r="P39" s="58">
        <v>1881</v>
      </c>
      <c r="Q39" s="58">
        <v>2544</v>
      </c>
      <c r="R39" s="58">
        <v>2437</v>
      </c>
      <c r="S39" s="58">
        <v>323</v>
      </c>
      <c r="T39" s="58">
        <v>260</v>
      </c>
      <c r="U39" s="58">
        <v>12091</v>
      </c>
      <c r="V39" s="58">
        <v>1594</v>
      </c>
      <c r="W39" s="58">
        <v>5764</v>
      </c>
      <c r="X39" s="58">
        <v>11005</v>
      </c>
      <c r="Y39" s="58">
        <v>3595</v>
      </c>
      <c r="Z39" s="58">
        <v>7452</v>
      </c>
      <c r="AA39" s="58">
        <v>50</v>
      </c>
      <c r="AB39" s="58">
        <v>2813</v>
      </c>
      <c r="AC39" s="58">
        <v>280</v>
      </c>
      <c r="AD39" s="58">
        <v>60</v>
      </c>
      <c r="AE39" s="58">
        <v>47</v>
      </c>
      <c r="AF39" s="58">
        <v>258</v>
      </c>
      <c r="AG39" s="58">
        <v>495</v>
      </c>
      <c r="AH39" s="58">
        <v>210</v>
      </c>
      <c r="AI39" s="58">
        <v>19639</v>
      </c>
      <c r="AJ39" s="58">
        <v>11422</v>
      </c>
      <c r="AK39" s="58">
        <v>6508</v>
      </c>
      <c r="AL39" s="58">
        <v>1486</v>
      </c>
      <c r="AM39" s="58">
        <v>5094</v>
      </c>
      <c r="AN39" s="58">
        <v>4622</v>
      </c>
      <c r="AO39" s="58">
        <v>12158</v>
      </c>
      <c r="AP39" s="58">
        <v>6410</v>
      </c>
      <c r="AQ39" s="58">
        <v>124</v>
      </c>
      <c r="AR39" s="58">
        <v>65</v>
      </c>
      <c r="AS39" s="58">
        <v>3427</v>
      </c>
      <c r="AT39" s="58">
        <v>1881</v>
      </c>
      <c r="AU39" s="58">
        <v>9</v>
      </c>
      <c r="AV39" s="58">
        <v>17</v>
      </c>
      <c r="AW39" s="58">
        <v>53</v>
      </c>
      <c r="AX39" s="58">
        <v>484</v>
      </c>
      <c r="AY39" s="58">
        <v>77</v>
      </c>
      <c r="AZ39" s="58">
        <v>174</v>
      </c>
      <c r="BA39" s="58">
        <v>636</v>
      </c>
      <c r="BB39" s="58">
        <v>2970</v>
      </c>
      <c r="BC39" s="58">
        <v>12988</v>
      </c>
      <c r="BD39" s="58">
        <v>5811</v>
      </c>
      <c r="BE39" s="58">
        <v>4052</v>
      </c>
      <c r="BF39" s="58">
        <v>1813</v>
      </c>
      <c r="BG39" s="58">
        <v>383</v>
      </c>
      <c r="BH39" s="58">
        <v>1660</v>
      </c>
      <c r="BI39" s="58">
        <v>92</v>
      </c>
      <c r="BJ39" s="58">
        <v>0</v>
      </c>
      <c r="BK39" s="236">
        <v>240546</v>
      </c>
      <c r="BL39" s="59">
        <v>177477</v>
      </c>
      <c r="BM39" s="58">
        <v>0</v>
      </c>
      <c r="BN39" s="58">
        <v>0</v>
      </c>
      <c r="BO39" s="236">
        <v>177477</v>
      </c>
      <c r="BP39" s="59">
        <v>0</v>
      </c>
      <c r="BQ39" s="58">
        <v>0</v>
      </c>
      <c r="BR39" s="242">
        <v>0</v>
      </c>
      <c r="BS39" s="236">
        <v>0</v>
      </c>
      <c r="BT39" s="242">
        <v>177477</v>
      </c>
      <c r="BU39" s="243">
        <v>418023</v>
      </c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</row>
    <row r="40" spans="1:86" s="74" customFormat="1" ht="10.199999999999999" x14ac:dyDescent="0.2">
      <c r="A40" s="33">
        <v>34</v>
      </c>
      <c r="B40" s="36">
        <v>45</v>
      </c>
      <c r="C40" s="37" t="s">
        <v>136</v>
      </c>
      <c r="D40" s="60">
        <v>43228</v>
      </c>
      <c r="E40" s="58">
        <v>8654</v>
      </c>
      <c r="F40" s="58">
        <v>1950</v>
      </c>
      <c r="G40" s="58">
        <v>8021</v>
      </c>
      <c r="H40" s="58">
        <v>7</v>
      </c>
      <c r="I40" s="58">
        <v>4</v>
      </c>
      <c r="J40" s="58">
        <v>11458</v>
      </c>
      <c r="K40" s="58">
        <v>1696</v>
      </c>
      <c r="L40" s="58">
        <v>30172</v>
      </c>
      <c r="M40" s="58">
        <v>15877</v>
      </c>
      <c r="N40" s="58">
        <v>5246</v>
      </c>
      <c r="O40" s="58">
        <v>11718</v>
      </c>
      <c r="P40" s="58">
        <v>1200</v>
      </c>
      <c r="Q40" s="58">
        <v>3022</v>
      </c>
      <c r="R40" s="58">
        <v>3033</v>
      </c>
      <c r="S40" s="58">
        <v>798</v>
      </c>
      <c r="T40" s="58">
        <v>4538</v>
      </c>
      <c r="U40" s="58">
        <v>23163</v>
      </c>
      <c r="V40" s="58">
        <v>4231</v>
      </c>
      <c r="W40" s="58">
        <v>9912</v>
      </c>
      <c r="X40" s="58">
        <v>50441</v>
      </c>
      <c r="Y40" s="58">
        <v>5683</v>
      </c>
      <c r="Z40" s="58">
        <v>26620</v>
      </c>
      <c r="AA40" s="58">
        <v>401</v>
      </c>
      <c r="AB40" s="58">
        <v>12625</v>
      </c>
      <c r="AC40" s="58">
        <v>7486</v>
      </c>
      <c r="AD40" s="58">
        <v>930</v>
      </c>
      <c r="AE40" s="58">
        <v>548</v>
      </c>
      <c r="AF40" s="58">
        <v>6185</v>
      </c>
      <c r="AG40" s="58">
        <v>1762</v>
      </c>
      <c r="AH40" s="58">
        <v>455</v>
      </c>
      <c r="AI40" s="58">
        <v>83391</v>
      </c>
      <c r="AJ40" s="58">
        <v>17035</v>
      </c>
      <c r="AK40" s="58">
        <v>388516</v>
      </c>
      <c r="AL40" s="58">
        <v>18083</v>
      </c>
      <c r="AM40" s="58">
        <v>61245</v>
      </c>
      <c r="AN40" s="58">
        <v>13276</v>
      </c>
      <c r="AO40" s="58">
        <v>49338</v>
      </c>
      <c r="AP40" s="58">
        <v>54168</v>
      </c>
      <c r="AQ40" s="58">
        <v>2464</v>
      </c>
      <c r="AR40" s="58">
        <v>4129</v>
      </c>
      <c r="AS40" s="58">
        <v>93446</v>
      </c>
      <c r="AT40" s="58">
        <v>51640</v>
      </c>
      <c r="AU40" s="58">
        <v>20029</v>
      </c>
      <c r="AV40" s="58">
        <v>13186</v>
      </c>
      <c r="AW40" s="58">
        <v>3010</v>
      </c>
      <c r="AX40" s="58">
        <v>272607</v>
      </c>
      <c r="AY40" s="58">
        <v>267</v>
      </c>
      <c r="AZ40" s="58">
        <v>2103</v>
      </c>
      <c r="BA40" s="58">
        <v>2495</v>
      </c>
      <c r="BB40" s="58">
        <v>76364</v>
      </c>
      <c r="BC40" s="58">
        <v>63675</v>
      </c>
      <c r="BD40" s="58">
        <v>35980</v>
      </c>
      <c r="BE40" s="58">
        <v>12311</v>
      </c>
      <c r="BF40" s="58">
        <v>71143</v>
      </c>
      <c r="BG40" s="58">
        <v>8683</v>
      </c>
      <c r="BH40" s="58">
        <v>20864</v>
      </c>
      <c r="BI40" s="58">
        <v>1214</v>
      </c>
      <c r="BJ40" s="58">
        <v>0</v>
      </c>
      <c r="BK40" s="236">
        <v>1741726</v>
      </c>
      <c r="BL40" s="59">
        <v>189825</v>
      </c>
      <c r="BM40" s="58">
        <v>0</v>
      </c>
      <c r="BN40" s="58">
        <v>0</v>
      </c>
      <c r="BO40" s="236">
        <v>189825</v>
      </c>
      <c r="BP40" s="59">
        <v>2227065.5159499715</v>
      </c>
      <c r="BQ40" s="58">
        <v>32325</v>
      </c>
      <c r="BR40" s="242">
        <v>2259390.5159499715</v>
      </c>
      <c r="BS40" s="236">
        <v>127845</v>
      </c>
      <c r="BT40" s="242">
        <v>2577060.5159499715</v>
      </c>
      <c r="BU40" s="243">
        <v>4318786.515949972</v>
      </c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</row>
    <row r="41" spans="1:86" s="74" customFormat="1" ht="20.399999999999999" x14ac:dyDescent="0.2">
      <c r="A41" s="33">
        <v>35</v>
      </c>
      <c r="B41" s="36">
        <v>50</v>
      </c>
      <c r="C41" s="38" t="s">
        <v>137</v>
      </c>
      <c r="D41" s="60">
        <v>1034</v>
      </c>
      <c r="E41" s="58">
        <v>281</v>
      </c>
      <c r="F41" s="58">
        <v>246</v>
      </c>
      <c r="G41" s="58">
        <v>626</v>
      </c>
      <c r="H41" s="58">
        <v>0</v>
      </c>
      <c r="I41" s="58">
        <v>0</v>
      </c>
      <c r="J41" s="58">
        <v>574</v>
      </c>
      <c r="K41" s="58">
        <v>10</v>
      </c>
      <c r="L41" s="58">
        <v>978</v>
      </c>
      <c r="M41" s="58">
        <v>493</v>
      </c>
      <c r="N41" s="58">
        <v>29</v>
      </c>
      <c r="O41" s="58">
        <v>109</v>
      </c>
      <c r="P41" s="58">
        <v>155</v>
      </c>
      <c r="Q41" s="58">
        <v>133</v>
      </c>
      <c r="R41" s="58">
        <v>31</v>
      </c>
      <c r="S41" s="58">
        <v>44</v>
      </c>
      <c r="T41" s="58">
        <v>360</v>
      </c>
      <c r="U41" s="58">
        <v>132</v>
      </c>
      <c r="V41" s="58">
        <v>339</v>
      </c>
      <c r="W41" s="58">
        <v>389</v>
      </c>
      <c r="X41" s="58">
        <v>61</v>
      </c>
      <c r="Y41" s="58">
        <v>20</v>
      </c>
      <c r="Z41" s="58">
        <v>2638</v>
      </c>
      <c r="AA41" s="58">
        <v>37</v>
      </c>
      <c r="AB41" s="58">
        <v>277</v>
      </c>
      <c r="AC41" s="58">
        <v>271</v>
      </c>
      <c r="AD41" s="58">
        <v>15</v>
      </c>
      <c r="AE41" s="58">
        <v>16</v>
      </c>
      <c r="AF41" s="58">
        <v>0</v>
      </c>
      <c r="AG41" s="58">
        <v>15</v>
      </c>
      <c r="AH41" s="58">
        <v>900</v>
      </c>
      <c r="AI41" s="58">
        <v>1636</v>
      </c>
      <c r="AJ41" s="58">
        <v>273</v>
      </c>
      <c r="AK41" s="58">
        <v>797</v>
      </c>
      <c r="AL41" s="58">
        <v>1543</v>
      </c>
      <c r="AM41" s="58">
        <v>1667</v>
      </c>
      <c r="AN41" s="58">
        <v>803</v>
      </c>
      <c r="AO41" s="58">
        <v>416</v>
      </c>
      <c r="AP41" s="58">
        <v>11365</v>
      </c>
      <c r="AQ41" s="58">
        <v>34</v>
      </c>
      <c r="AR41" s="58">
        <v>629</v>
      </c>
      <c r="AS41" s="58">
        <v>3679</v>
      </c>
      <c r="AT41" s="58">
        <v>1396</v>
      </c>
      <c r="AU41" s="58">
        <v>852</v>
      </c>
      <c r="AV41" s="58">
        <v>257</v>
      </c>
      <c r="AW41" s="58">
        <v>107</v>
      </c>
      <c r="AX41" s="58">
        <v>0</v>
      </c>
      <c r="AY41" s="58">
        <v>5181</v>
      </c>
      <c r="AZ41" s="58">
        <v>0</v>
      </c>
      <c r="BA41" s="58">
        <v>0</v>
      </c>
      <c r="BB41" s="58">
        <v>981</v>
      </c>
      <c r="BC41" s="58">
        <v>14103</v>
      </c>
      <c r="BD41" s="58">
        <v>22</v>
      </c>
      <c r="BE41" s="58">
        <v>568</v>
      </c>
      <c r="BF41" s="58">
        <v>5420</v>
      </c>
      <c r="BG41" s="58">
        <v>437</v>
      </c>
      <c r="BH41" s="58">
        <v>1015</v>
      </c>
      <c r="BI41" s="58">
        <v>0</v>
      </c>
      <c r="BJ41" s="58">
        <v>0</v>
      </c>
      <c r="BK41" s="236">
        <v>63394</v>
      </c>
      <c r="BL41" s="59">
        <v>104081</v>
      </c>
      <c r="BM41" s="58">
        <v>0</v>
      </c>
      <c r="BN41" s="58">
        <v>0</v>
      </c>
      <c r="BO41" s="236">
        <v>104081</v>
      </c>
      <c r="BP41" s="59">
        <v>0</v>
      </c>
      <c r="BQ41" s="58">
        <v>0</v>
      </c>
      <c r="BR41" s="242">
        <v>0</v>
      </c>
      <c r="BS41" s="236">
        <v>0</v>
      </c>
      <c r="BT41" s="242">
        <v>104081</v>
      </c>
      <c r="BU41" s="243">
        <v>167475</v>
      </c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</row>
    <row r="42" spans="1:86" s="74" customFormat="1" ht="10.199999999999999" x14ac:dyDescent="0.2">
      <c r="A42" s="33">
        <v>36</v>
      </c>
      <c r="B42" s="36">
        <v>51</v>
      </c>
      <c r="C42" s="37" t="s">
        <v>138</v>
      </c>
      <c r="D42" s="60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236">
        <v>0</v>
      </c>
      <c r="BL42" s="59">
        <v>0</v>
      </c>
      <c r="BM42" s="58">
        <v>0</v>
      </c>
      <c r="BN42" s="58">
        <v>0</v>
      </c>
      <c r="BO42" s="236">
        <v>0</v>
      </c>
      <c r="BP42" s="59">
        <v>0</v>
      </c>
      <c r="BQ42" s="58">
        <v>0</v>
      </c>
      <c r="BR42" s="242">
        <v>0</v>
      </c>
      <c r="BS42" s="236">
        <v>0</v>
      </c>
      <c r="BT42" s="242">
        <v>0</v>
      </c>
      <c r="BU42" s="243">
        <v>0</v>
      </c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</row>
    <row r="43" spans="1:86" s="74" customFormat="1" ht="20.399999999999999" x14ac:dyDescent="0.2">
      <c r="A43" s="33">
        <v>37</v>
      </c>
      <c r="B43" s="36">
        <v>52</v>
      </c>
      <c r="C43" s="38" t="s">
        <v>139</v>
      </c>
      <c r="D43" s="60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236">
        <v>0</v>
      </c>
      <c r="BL43" s="59">
        <v>50676</v>
      </c>
      <c r="BM43" s="58">
        <v>0</v>
      </c>
      <c r="BN43" s="58">
        <v>0</v>
      </c>
      <c r="BO43" s="236">
        <v>50676</v>
      </c>
      <c r="BP43" s="59">
        <v>0</v>
      </c>
      <c r="BQ43" s="58">
        <v>0</v>
      </c>
      <c r="BR43" s="242">
        <v>0</v>
      </c>
      <c r="BS43" s="236">
        <v>0</v>
      </c>
      <c r="BT43" s="242">
        <v>50676</v>
      </c>
      <c r="BU43" s="243">
        <v>50676</v>
      </c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</row>
    <row r="44" spans="1:86" s="74" customFormat="1" ht="10.199999999999999" x14ac:dyDescent="0.2">
      <c r="A44" s="33">
        <v>38</v>
      </c>
      <c r="B44" s="36">
        <v>55</v>
      </c>
      <c r="C44" s="37" t="s">
        <v>140</v>
      </c>
      <c r="D44" s="60">
        <v>427</v>
      </c>
      <c r="E44" s="58">
        <v>234</v>
      </c>
      <c r="F44" s="58">
        <v>33</v>
      </c>
      <c r="G44" s="58">
        <v>257</v>
      </c>
      <c r="H44" s="58">
        <v>23</v>
      </c>
      <c r="I44" s="58">
        <v>31</v>
      </c>
      <c r="J44" s="58">
        <v>57</v>
      </c>
      <c r="K44" s="58">
        <v>181</v>
      </c>
      <c r="L44" s="58">
        <v>1417</v>
      </c>
      <c r="M44" s="58">
        <v>295</v>
      </c>
      <c r="N44" s="58">
        <v>519</v>
      </c>
      <c r="O44" s="58">
        <v>791</v>
      </c>
      <c r="P44" s="58">
        <v>314</v>
      </c>
      <c r="Q44" s="58">
        <v>265</v>
      </c>
      <c r="R44" s="58">
        <v>265</v>
      </c>
      <c r="S44" s="58">
        <v>491</v>
      </c>
      <c r="T44" s="58">
        <v>82</v>
      </c>
      <c r="U44" s="58">
        <v>473</v>
      </c>
      <c r="V44" s="58">
        <v>345</v>
      </c>
      <c r="W44" s="58">
        <v>738</v>
      </c>
      <c r="X44" s="58">
        <v>663</v>
      </c>
      <c r="Y44" s="58">
        <v>804</v>
      </c>
      <c r="Z44" s="58">
        <v>2183</v>
      </c>
      <c r="AA44" s="58">
        <v>72</v>
      </c>
      <c r="AB44" s="58">
        <v>569</v>
      </c>
      <c r="AC44" s="58">
        <v>823</v>
      </c>
      <c r="AD44" s="58">
        <v>389</v>
      </c>
      <c r="AE44" s="58">
        <v>126</v>
      </c>
      <c r="AF44" s="58">
        <v>365</v>
      </c>
      <c r="AG44" s="58">
        <v>443</v>
      </c>
      <c r="AH44" s="58">
        <v>2</v>
      </c>
      <c r="AI44" s="58">
        <v>1833</v>
      </c>
      <c r="AJ44" s="58">
        <v>173</v>
      </c>
      <c r="AK44" s="58">
        <v>2567</v>
      </c>
      <c r="AL44" s="58">
        <v>1576</v>
      </c>
      <c r="AM44" s="58">
        <v>3927</v>
      </c>
      <c r="AN44" s="58">
        <v>2147</v>
      </c>
      <c r="AO44" s="58">
        <v>748</v>
      </c>
      <c r="AP44" s="58">
        <v>3702</v>
      </c>
      <c r="AQ44" s="58">
        <v>784</v>
      </c>
      <c r="AR44" s="58">
        <v>8720</v>
      </c>
      <c r="AS44" s="58">
        <v>23352</v>
      </c>
      <c r="AT44" s="58">
        <v>495</v>
      </c>
      <c r="AU44" s="58">
        <v>163</v>
      </c>
      <c r="AV44" s="58">
        <v>169</v>
      </c>
      <c r="AW44" s="58">
        <v>97</v>
      </c>
      <c r="AX44" s="58">
        <v>295</v>
      </c>
      <c r="AY44" s="58">
        <v>35</v>
      </c>
      <c r="AZ44" s="58">
        <v>579</v>
      </c>
      <c r="BA44" s="58">
        <v>1447</v>
      </c>
      <c r="BB44" s="58">
        <v>9233</v>
      </c>
      <c r="BC44" s="58">
        <v>4165</v>
      </c>
      <c r="BD44" s="58">
        <v>698</v>
      </c>
      <c r="BE44" s="58">
        <v>38</v>
      </c>
      <c r="BF44" s="58">
        <v>151</v>
      </c>
      <c r="BG44" s="58">
        <v>1723</v>
      </c>
      <c r="BH44" s="58">
        <v>451</v>
      </c>
      <c r="BI44" s="58">
        <v>24</v>
      </c>
      <c r="BJ44" s="58">
        <v>0</v>
      </c>
      <c r="BK44" s="236">
        <v>82969</v>
      </c>
      <c r="BL44" s="59">
        <v>1376134</v>
      </c>
      <c r="BM44" s="58">
        <v>0</v>
      </c>
      <c r="BN44" s="58">
        <v>22680</v>
      </c>
      <c r="BO44" s="236">
        <v>1398814</v>
      </c>
      <c r="BP44" s="59">
        <v>0</v>
      </c>
      <c r="BQ44" s="58">
        <v>0</v>
      </c>
      <c r="BR44" s="242">
        <v>0</v>
      </c>
      <c r="BS44" s="236">
        <v>0</v>
      </c>
      <c r="BT44" s="242">
        <v>1398814</v>
      </c>
      <c r="BU44" s="243">
        <v>1481783</v>
      </c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</row>
    <row r="45" spans="1:86" s="74" customFormat="1" ht="10.199999999999999" x14ac:dyDescent="0.2">
      <c r="A45" s="33">
        <v>39</v>
      </c>
      <c r="B45" s="36">
        <v>60</v>
      </c>
      <c r="C45" s="37" t="s">
        <v>141</v>
      </c>
      <c r="D45" s="60">
        <v>59225</v>
      </c>
      <c r="E45" s="58">
        <v>14877</v>
      </c>
      <c r="F45" s="58">
        <v>950</v>
      </c>
      <c r="G45" s="58">
        <v>21210</v>
      </c>
      <c r="H45" s="58">
        <v>249</v>
      </c>
      <c r="I45" s="58">
        <v>216</v>
      </c>
      <c r="J45" s="58">
        <v>45831</v>
      </c>
      <c r="K45" s="58">
        <v>27308</v>
      </c>
      <c r="L45" s="58">
        <v>89330</v>
      </c>
      <c r="M45" s="58">
        <v>8500</v>
      </c>
      <c r="N45" s="58">
        <v>12558</v>
      </c>
      <c r="O45" s="58">
        <v>13989</v>
      </c>
      <c r="P45" s="58">
        <v>8599</v>
      </c>
      <c r="Q45" s="58">
        <v>30739</v>
      </c>
      <c r="R45" s="58">
        <v>18294</v>
      </c>
      <c r="S45" s="58">
        <v>676</v>
      </c>
      <c r="T45" s="58">
        <v>19710</v>
      </c>
      <c r="U45" s="58">
        <v>27439</v>
      </c>
      <c r="V45" s="58">
        <v>13524</v>
      </c>
      <c r="W45" s="58">
        <v>71007</v>
      </c>
      <c r="X45" s="58">
        <v>88742</v>
      </c>
      <c r="Y45" s="58">
        <v>23337</v>
      </c>
      <c r="Z45" s="58">
        <v>36873</v>
      </c>
      <c r="AA45" s="58">
        <v>1108</v>
      </c>
      <c r="AB45" s="58">
        <v>10736</v>
      </c>
      <c r="AC45" s="58">
        <v>3464</v>
      </c>
      <c r="AD45" s="58">
        <v>810</v>
      </c>
      <c r="AE45" s="58">
        <v>267</v>
      </c>
      <c r="AF45" s="58">
        <v>1841</v>
      </c>
      <c r="AG45" s="58">
        <v>13240</v>
      </c>
      <c r="AH45" s="58">
        <v>9851</v>
      </c>
      <c r="AI45" s="58">
        <v>116191</v>
      </c>
      <c r="AJ45" s="58">
        <v>4092</v>
      </c>
      <c r="AK45" s="58">
        <v>117486</v>
      </c>
      <c r="AL45" s="58">
        <v>46254</v>
      </c>
      <c r="AM45" s="58">
        <v>276480</v>
      </c>
      <c r="AN45" s="58">
        <v>39390</v>
      </c>
      <c r="AO45" s="58">
        <v>11072</v>
      </c>
      <c r="AP45" s="58">
        <v>61756</v>
      </c>
      <c r="AQ45" s="58">
        <v>17275</v>
      </c>
      <c r="AR45" s="58">
        <v>8043</v>
      </c>
      <c r="AS45" s="58">
        <v>168535</v>
      </c>
      <c r="AT45" s="58">
        <v>24576</v>
      </c>
      <c r="AU45" s="58">
        <v>630</v>
      </c>
      <c r="AV45" s="58">
        <v>19</v>
      </c>
      <c r="AW45" s="58">
        <v>282</v>
      </c>
      <c r="AX45" s="58">
        <v>749</v>
      </c>
      <c r="AY45" s="58">
        <v>248</v>
      </c>
      <c r="AZ45" s="58">
        <v>2081</v>
      </c>
      <c r="BA45" s="58">
        <v>1260</v>
      </c>
      <c r="BB45" s="58">
        <v>22663</v>
      </c>
      <c r="BC45" s="58">
        <v>39348</v>
      </c>
      <c r="BD45" s="58">
        <v>783</v>
      </c>
      <c r="BE45" s="58">
        <v>5114</v>
      </c>
      <c r="BF45" s="58">
        <v>9191</v>
      </c>
      <c r="BG45" s="58">
        <v>2255</v>
      </c>
      <c r="BH45" s="58">
        <v>3338</v>
      </c>
      <c r="BI45" s="58">
        <v>225</v>
      </c>
      <c r="BJ45" s="58">
        <v>0</v>
      </c>
      <c r="BK45" s="236">
        <v>1653836</v>
      </c>
      <c r="BL45" s="59">
        <v>1439512</v>
      </c>
      <c r="BM45" s="58">
        <v>0</v>
      </c>
      <c r="BN45" s="58">
        <v>0</v>
      </c>
      <c r="BO45" s="236">
        <v>1439512</v>
      </c>
      <c r="BP45" s="59">
        <v>0</v>
      </c>
      <c r="BQ45" s="58">
        <v>0</v>
      </c>
      <c r="BR45" s="242">
        <v>0</v>
      </c>
      <c r="BS45" s="236">
        <v>512569</v>
      </c>
      <c r="BT45" s="242">
        <v>1952081</v>
      </c>
      <c r="BU45" s="243">
        <v>3605917</v>
      </c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</row>
    <row r="46" spans="1:86" s="74" customFormat="1" ht="10.199999999999999" x14ac:dyDescent="0.2">
      <c r="A46" s="33">
        <v>40</v>
      </c>
      <c r="B46" s="36">
        <v>61</v>
      </c>
      <c r="C46" s="37" t="s">
        <v>142</v>
      </c>
      <c r="D46" s="60">
        <v>9235</v>
      </c>
      <c r="E46" s="58">
        <v>2023</v>
      </c>
      <c r="F46" s="58">
        <v>655</v>
      </c>
      <c r="G46" s="58">
        <v>298</v>
      </c>
      <c r="H46" s="58">
        <v>163</v>
      </c>
      <c r="I46" s="58">
        <v>0</v>
      </c>
      <c r="J46" s="58">
        <v>2789</v>
      </c>
      <c r="K46" s="58">
        <v>215</v>
      </c>
      <c r="L46" s="58">
        <v>4733</v>
      </c>
      <c r="M46" s="58">
        <v>0</v>
      </c>
      <c r="N46" s="58">
        <v>0</v>
      </c>
      <c r="O46" s="58">
        <v>0</v>
      </c>
      <c r="P46" s="58">
        <v>822</v>
      </c>
      <c r="Q46" s="58">
        <v>0</v>
      </c>
      <c r="R46" s="58">
        <v>0</v>
      </c>
      <c r="S46" s="58">
        <v>0</v>
      </c>
      <c r="T46" s="58">
        <v>77450</v>
      </c>
      <c r="U46" s="58">
        <v>932</v>
      </c>
      <c r="V46" s="58">
        <v>0</v>
      </c>
      <c r="W46" s="58">
        <v>0</v>
      </c>
      <c r="X46" s="58">
        <v>3696</v>
      </c>
      <c r="Y46" s="58">
        <v>0</v>
      </c>
      <c r="Z46" s="58">
        <v>671</v>
      </c>
      <c r="AA46" s="58">
        <v>0</v>
      </c>
      <c r="AB46" s="58">
        <v>737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2646</v>
      </c>
      <c r="AJ46" s="58">
        <v>0</v>
      </c>
      <c r="AK46" s="58">
        <v>0</v>
      </c>
      <c r="AL46" s="58">
        <v>0</v>
      </c>
      <c r="AM46" s="58">
        <v>9233</v>
      </c>
      <c r="AN46" s="58">
        <v>0</v>
      </c>
      <c r="AO46" s="58">
        <v>0</v>
      </c>
      <c r="AP46" s="58">
        <v>26213</v>
      </c>
      <c r="AQ46" s="58">
        <v>38777</v>
      </c>
      <c r="AR46" s="58">
        <v>0</v>
      </c>
      <c r="AS46" s="58">
        <v>1001</v>
      </c>
      <c r="AT46" s="58">
        <v>14810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43</v>
      </c>
      <c r="BC46" s="58">
        <v>784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236">
        <v>197926</v>
      </c>
      <c r="BL46" s="59">
        <v>485</v>
      </c>
      <c r="BM46" s="58">
        <v>0</v>
      </c>
      <c r="BN46" s="58">
        <v>0</v>
      </c>
      <c r="BO46" s="236">
        <v>485</v>
      </c>
      <c r="BP46" s="59">
        <v>0</v>
      </c>
      <c r="BQ46" s="58">
        <v>0</v>
      </c>
      <c r="BR46" s="242">
        <v>0</v>
      </c>
      <c r="BS46" s="236">
        <v>344342</v>
      </c>
      <c r="BT46" s="242">
        <v>344827</v>
      </c>
      <c r="BU46" s="243">
        <v>542753</v>
      </c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</row>
    <row r="47" spans="1:86" s="74" customFormat="1" ht="10.199999999999999" x14ac:dyDescent="0.2">
      <c r="A47" s="33">
        <v>41</v>
      </c>
      <c r="B47" s="36">
        <v>62</v>
      </c>
      <c r="C47" s="37" t="s">
        <v>143</v>
      </c>
      <c r="D47" s="60">
        <v>434</v>
      </c>
      <c r="E47" s="58">
        <v>0</v>
      </c>
      <c r="F47" s="58">
        <v>14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15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26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23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773</v>
      </c>
      <c r="AJ47" s="58">
        <v>0</v>
      </c>
      <c r="AK47" s="58">
        <v>0</v>
      </c>
      <c r="AL47" s="58">
        <v>0</v>
      </c>
      <c r="AM47" s="58">
        <v>4995</v>
      </c>
      <c r="AN47" s="58">
        <v>0</v>
      </c>
      <c r="AO47" s="58">
        <v>0</v>
      </c>
      <c r="AP47" s="58">
        <v>0</v>
      </c>
      <c r="AQ47" s="58">
        <v>0</v>
      </c>
      <c r="AR47" s="58">
        <v>7488</v>
      </c>
      <c r="AS47" s="58">
        <v>4003</v>
      </c>
      <c r="AT47" s="58">
        <v>1905</v>
      </c>
      <c r="AU47" s="58">
        <v>248</v>
      </c>
      <c r="AV47" s="58">
        <v>22</v>
      </c>
      <c r="AW47" s="58">
        <v>78</v>
      </c>
      <c r="AX47" s="58">
        <v>0</v>
      </c>
      <c r="AY47" s="58">
        <v>0</v>
      </c>
      <c r="AZ47" s="58">
        <v>0</v>
      </c>
      <c r="BA47" s="58">
        <v>95</v>
      </c>
      <c r="BB47" s="58">
        <v>0</v>
      </c>
      <c r="BC47" s="58">
        <v>3850</v>
      </c>
      <c r="BD47" s="58">
        <v>49</v>
      </c>
      <c r="BE47" s="58">
        <v>1415</v>
      </c>
      <c r="BF47" s="58">
        <v>0</v>
      </c>
      <c r="BG47" s="58">
        <v>2309</v>
      </c>
      <c r="BH47" s="58">
        <v>953</v>
      </c>
      <c r="BI47" s="58">
        <v>0</v>
      </c>
      <c r="BJ47" s="58">
        <v>0</v>
      </c>
      <c r="BK47" s="236">
        <v>28695</v>
      </c>
      <c r="BL47" s="59">
        <v>346759</v>
      </c>
      <c r="BM47" s="58">
        <v>0</v>
      </c>
      <c r="BN47" s="58">
        <v>0</v>
      </c>
      <c r="BO47" s="236">
        <v>346759</v>
      </c>
      <c r="BP47" s="59">
        <v>0</v>
      </c>
      <c r="BQ47" s="58">
        <v>0</v>
      </c>
      <c r="BR47" s="242">
        <v>0</v>
      </c>
      <c r="BS47" s="236">
        <v>292221</v>
      </c>
      <c r="BT47" s="242">
        <v>638980</v>
      </c>
      <c r="BU47" s="243">
        <v>667675</v>
      </c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</row>
    <row r="48" spans="1:86" s="74" customFormat="1" ht="10.199999999999999" x14ac:dyDescent="0.2">
      <c r="A48" s="33">
        <v>42</v>
      </c>
      <c r="B48" s="36">
        <v>63</v>
      </c>
      <c r="C48" s="37" t="s">
        <v>144</v>
      </c>
      <c r="D48" s="60">
        <v>33534</v>
      </c>
      <c r="E48" s="58">
        <v>2239</v>
      </c>
      <c r="F48" s="58">
        <v>1960</v>
      </c>
      <c r="G48" s="58">
        <v>13170</v>
      </c>
      <c r="H48" s="58">
        <v>0</v>
      </c>
      <c r="I48" s="58">
        <v>0</v>
      </c>
      <c r="J48" s="58">
        <v>7044</v>
      </c>
      <c r="K48" s="58">
        <v>0</v>
      </c>
      <c r="L48" s="58">
        <v>31436</v>
      </c>
      <c r="M48" s="58">
        <v>8152</v>
      </c>
      <c r="N48" s="58">
        <v>4249</v>
      </c>
      <c r="O48" s="58">
        <v>11155</v>
      </c>
      <c r="P48" s="58">
        <v>329</v>
      </c>
      <c r="Q48" s="58">
        <v>3299</v>
      </c>
      <c r="R48" s="58">
        <v>2887</v>
      </c>
      <c r="S48" s="58">
        <v>0</v>
      </c>
      <c r="T48" s="58">
        <v>41822</v>
      </c>
      <c r="U48" s="58">
        <v>1720</v>
      </c>
      <c r="V48" s="58">
        <v>8139</v>
      </c>
      <c r="W48" s="58">
        <v>17241</v>
      </c>
      <c r="X48" s="58">
        <v>22110</v>
      </c>
      <c r="Y48" s="58">
        <v>955</v>
      </c>
      <c r="Z48" s="58">
        <v>207</v>
      </c>
      <c r="AA48" s="58">
        <v>3</v>
      </c>
      <c r="AB48" s="58">
        <v>821</v>
      </c>
      <c r="AC48" s="58">
        <v>296</v>
      </c>
      <c r="AD48" s="58">
        <v>0</v>
      </c>
      <c r="AE48" s="58">
        <v>0</v>
      </c>
      <c r="AF48" s="58">
        <v>0</v>
      </c>
      <c r="AG48" s="58">
        <v>143</v>
      </c>
      <c r="AH48" s="58">
        <v>3459</v>
      </c>
      <c r="AI48" s="58">
        <v>36250</v>
      </c>
      <c r="AJ48" s="58">
        <v>0</v>
      </c>
      <c r="AK48" s="58">
        <v>19588</v>
      </c>
      <c r="AL48" s="58">
        <v>0</v>
      </c>
      <c r="AM48" s="58">
        <v>112929</v>
      </c>
      <c r="AN48" s="58">
        <v>6174</v>
      </c>
      <c r="AO48" s="58">
        <v>1172</v>
      </c>
      <c r="AP48" s="58">
        <v>294641</v>
      </c>
      <c r="AQ48" s="58">
        <v>83274</v>
      </c>
      <c r="AR48" s="58">
        <v>86095</v>
      </c>
      <c r="AS48" s="58">
        <v>68258</v>
      </c>
      <c r="AT48" s="58">
        <v>43289</v>
      </c>
      <c r="AU48" s="58">
        <v>57</v>
      </c>
      <c r="AV48" s="58">
        <v>38</v>
      </c>
      <c r="AW48" s="58">
        <v>41</v>
      </c>
      <c r="AX48" s="58">
        <v>0</v>
      </c>
      <c r="AY48" s="58">
        <v>0</v>
      </c>
      <c r="AZ48" s="58">
        <v>0</v>
      </c>
      <c r="BA48" s="58">
        <v>87</v>
      </c>
      <c r="BB48" s="58">
        <v>208</v>
      </c>
      <c r="BC48" s="58">
        <v>41506</v>
      </c>
      <c r="BD48" s="58">
        <v>206</v>
      </c>
      <c r="BE48" s="58">
        <v>3312</v>
      </c>
      <c r="BF48" s="58">
        <v>0</v>
      </c>
      <c r="BG48" s="58">
        <v>2493</v>
      </c>
      <c r="BH48" s="58">
        <v>2696</v>
      </c>
      <c r="BI48" s="58">
        <v>1</v>
      </c>
      <c r="BJ48" s="58">
        <v>0</v>
      </c>
      <c r="BK48" s="236">
        <v>1018685</v>
      </c>
      <c r="BL48" s="59">
        <v>212205</v>
      </c>
      <c r="BM48" s="58">
        <v>0</v>
      </c>
      <c r="BN48" s="58">
        <v>58228</v>
      </c>
      <c r="BO48" s="236">
        <v>270433</v>
      </c>
      <c r="BP48" s="59">
        <v>0</v>
      </c>
      <c r="BQ48" s="58">
        <v>0</v>
      </c>
      <c r="BR48" s="242">
        <v>0</v>
      </c>
      <c r="BS48" s="236">
        <v>522945</v>
      </c>
      <c r="BT48" s="242">
        <v>793378</v>
      </c>
      <c r="BU48" s="243">
        <v>1812063</v>
      </c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</row>
    <row r="49" spans="1:86" s="74" customFormat="1" ht="10.199999999999999" x14ac:dyDescent="0.2">
      <c r="A49" s="33">
        <v>43</v>
      </c>
      <c r="B49" s="36">
        <v>64</v>
      </c>
      <c r="C49" s="37" t="s">
        <v>145</v>
      </c>
      <c r="D49" s="60">
        <v>14062</v>
      </c>
      <c r="E49" s="58">
        <v>6801</v>
      </c>
      <c r="F49" s="58">
        <v>455</v>
      </c>
      <c r="G49" s="58">
        <v>3032</v>
      </c>
      <c r="H49" s="58">
        <v>334</v>
      </c>
      <c r="I49" s="58">
        <v>35</v>
      </c>
      <c r="J49" s="58">
        <v>3998</v>
      </c>
      <c r="K49" s="58">
        <v>1520</v>
      </c>
      <c r="L49" s="58">
        <v>32554</v>
      </c>
      <c r="M49" s="58">
        <v>11088</v>
      </c>
      <c r="N49" s="58">
        <v>14365</v>
      </c>
      <c r="O49" s="58">
        <v>16990</v>
      </c>
      <c r="P49" s="58">
        <v>8285</v>
      </c>
      <c r="Q49" s="58">
        <v>3922</v>
      </c>
      <c r="R49" s="58">
        <v>4512</v>
      </c>
      <c r="S49" s="58">
        <v>10500</v>
      </c>
      <c r="T49" s="58">
        <v>9276</v>
      </c>
      <c r="U49" s="58">
        <v>13515</v>
      </c>
      <c r="V49" s="58">
        <v>5158</v>
      </c>
      <c r="W49" s="58">
        <v>11305</v>
      </c>
      <c r="X49" s="58">
        <v>11988</v>
      </c>
      <c r="Y49" s="58">
        <v>9958</v>
      </c>
      <c r="Z49" s="58">
        <v>22488</v>
      </c>
      <c r="AA49" s="58">
        <v>744</v>
      </c>
      <c r="AB49" s="58">
        <v>5989</v>
      </c>
      <c r="AC49" s="58">
        <v>762</v>
      </c>
      <c r="AD49" s="58">
        <v>343</v>
      </c>
      <c r="AE49" s="58">
        <v>237</v>
      </c>
      <c r="AF49" s="58">
        <v>413</v>
      </c>
      <c r="AG49" s="58">
        <v>7445</v>
      </c>
      <c r="AH49" s="58">
        <v>1261</v>
      </c>
      <c r="AI49" s="58">
        <v>100858</v>
      </c>
      <c r="AJ49" s="58">
        <v>12235</v>
      </c>
      <c r="AK49" s="58">
        <v>41005</v>
      </c>
      <c r="AL49" s="58">
        <v>33196</v>
      </c>
      <c r="AM49" s="58">
        <v>132362</v>
      </c>
      <c r="AN49" s="58">
        <v>48429</v>
      </c>
      <c r="AO49" s="58">
        <v>47820</v>
      </c>
      <c r="AP49" s="58">
        <v>66225</v>
      </c>
      <c r="AQ49" s="58">
        <v>11185</v>
      </c>
      <c r="AR49" s="58">
        <v>29152</v>
      </c>
      <c r="AS49" s="58">
        <v>82154</v>
      </c>
      <c r="AT49" s="58">
        <v>639917</v>
      </c>
      <c r="AU49" s="58">
        <v>33619</v>
      </c>
      <c r="AV49" s="58">
        <v>32910</v>
      </c>
      <c r="AW49" s="58">
        <v>12744</v>
      </c>
      <c r="AX49" s="58">
        <v>11998</v>
      </c>
      <c r="AY49" s="58">
        <v>4692</v>
      </c>
      <c r="AZ49" s="58">
        <v>31848</v>
      </c>
      <c r="BA49" s="58">
        <v>3082</v>
      </c>
      <c r="BB49" s="58">
        <v>87256</v>
      </c>
      <c r="BC49" s="58">
        <v>109425</v>
      </c>
      <c r="BD49" s="58">
        <v>29917</v>
      </c>
      <c r="BE49" s="58">
        <v>10416</v>
      </c>
      <c r="BF49" s="58">
        <v>8393</v>
      </c>
      <c r="BG49" s="58">
        <v>58576</v>
      </c>
      <c r="BH49" s="58">
        <v>49088</v>
      </c>
      <c r="BI49" s="58">
        <v>8519</v>
      </c>
      <c r="BJ49" s="58">
        <v>0</v>
      </c>
      <c r="BK49" s="236">
        <v>1970356</v>
      </c>
      <c r="BL49" s="59">
        <v>1591858</v>
      </c>
      <c r="BM49" s="58">
        <v>0</v>
      </c>
      <c r="BN49" s="58">
        <v>0</v>
      </c>
      <c r="BO49" s="236">
        <v>1591858</v>
      </c>
      <c r="BP49" s="59">
        <v>0</v>
      </c>
      <c r="BQ49" s="58">
        <v>0</v>
      </c>
      <c r="BR49" s="242">
        <v>0</v>
      </c>
      <c r="BS49" s="236">
        <v>138946</v>
      </c>
      <c r="BT49" s="242">
        <v>1730804</v>
      </c>
      <c r="BU49" s="243">
        <v>3701160</v>
      </c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</row>
    <row r="50" spans="1:86" s="74" customFormat="1" ht="10.199999999999999" x14ac:dyDescent="0.2">
      <c r="A50" s="33">
        <v>44</v>
      </c>
      <c r="B50" s="36">
        <v>65</v>
      </c>
      <c r="C50" s="37" t="s">
        <v>146</v>
      </c>
      <c r="D50" s="60">
        <v>67284.59350929255</v>
      </c>
      <c r="E50" s="58">
        <v>6941.6186985879667</v>
      </c>
      <c r="F50" s="58">
        <v>909.69158515334152</v>
      </c>
      <c r="G50" s="58">
        <v>7283.0922812006984</v>
      </c>
      <c r="H50" s="58">
        <v>915.34720462436974</v>
      </c>
      <c r="I50" s="58">
        <v>45.405830654312695</v>
      </c>
      <c r="J50" s="58">
        <v>10845.559089396294</v>
      </c>
      <c r="K50" s="58">
        <v>3747.6943910668574</v>
      </c>
      <c r="L50" s="58">
        <v>57898.781401477579</v>
      </c>
      <c r="M50" s="58">
        <v>8028.1210902841631</v>
      </c>
      <c r="N50" s="58">
        <v>22254.600418262969</v>
      </c>
      <c r="O50" s="58">
        <v>40740.324716678646</v>
      </c>
      <c r="P50" s="58">
        <v>4267.4693472845593</v>
      </c>
      <c r="Q50" s="58">
        <v>7967.5146052849232</v>
      </c>
      <c r="R50" s="58">
        <v>8484.2997661382578</v>
      </c>
      <c r="S50" s="58">
        <v>7242.882681701466</v>
      </c>
      <c r="T50" s="58">
        <v>43376.752852952792</v>
      </c>
      <c r="U50" s="58">
        <v>22411.97913230626</v>
      </c>
      <c r="V50" s="58">
        <v>8795.6387520086537</v>
      </c>
      <c r="W50" s="58">
        <v>14181.987431937014</v>
      </c>
      <c r="X50" s="58">
        <v>33505.84751087318</v>
      </c>
      <c r="Y50" s="58">
        <v>11106.772136758322</v>
      </c>
      <c r="Z50" s="58">
        <v>25842.099233162826</v>
      </c>
      <c r="AA50" s="58">
        <v>1194.222547322966</v>
      </c>
      <c r="AB50" s="58">
        <v>9255.7569706782378</v>
      </c>
      <c r="AC50" s="58">
        <v>4174.4173360551104</v>
      </c>
      <c r="AD50" s="58">
        <v>1667.6876017275397</v>
      </c>
      <c r="AE50" s="58">
        <v>540.8723950967883</v>
      </c>
      <c r="AF50" s="58">
        <v>4984.4809153802535</v>
      </c>
      <c r="AG50" s="58">
        <v>9277.3141566995</v>
      </c>
      <c r="AH50" s="58">
        <v>3590.2507866470951</v>
      </c>
      <c r="AI50" s="58">
        <v>54703.360207132922</v>
      </c>
      <c r="AJ50" s="58">
        <v>5925.9197410436391</v>
      </c>
      <c r="AK50" s="58">
        <v>57858.205614268183</v>
      </c>
      <c r="AL50" s="58">
        <v>13119.924293975246</v>
      </c>
      <c r="AM50" s="58">
        <v>50421.695667746462</v>
      </c>
      <c r="AN50" s="58">
        <v>22568.906280474799</v>
      </c>
      <c r="AO50" s="58">
        <v>17805.031117112354</v>
      </c>
      <c r="AP50" s="58">
        <v>86062.754687113527</v>
      </c>
      <c r="AQ50" s="58">
        <v>8697.6342615184112</v>
      </c>
      <c r="AR50" s="58">
        <v>6586.1966017048308</v>
      </c>
      <c r="AS50" s="58">
        <v>31852.969489469051</v>
      </c>
      <c r="AT50" s="58">
        <v>68399.673020437622</v>
      </c>
      <c r="AU50" s="58">
        <v>76930.531993009965</v>
      </c>
      <c r="AV50" s="58">
        <v>9833.3629110550191</v>
      </c>
      <c r="AW50" s="58">
        <v>3521.1050959349022</v>
      </c>
      <c r="AX50" s="58">
        <v>24363</v>
      </c>
      <c r="AY50" s="58">
        <v>1257.8369514010969</v>
      </c>
      <c r="AZ50" s="58">
        <v>6138.523046350434</v>
      </c>
      <c r="BA50" s="58">
        <v>1465.4365310721562</v>
      </c>
      <c r="BB50" s="58">
        <v>37216.505319736709</v>
      </c>
      <c r="BC50" s="58">
        <v>39375.962822658752</v>
      </c>
      <c r="BD50" s="58">
        <v>36062.219674627428</v>
      </c>
      <c r="BE50" s="58">
        <v>38808.242359809839</v>
      </c>
      <c r="BF50" s="58">
        <v>4211.5249836030434</v>
      </c>
      <c r="BG50" s="58">
        <v>3697.0328451715313</v>
      </c>
      <c r="BH50" s="58">
        <v>19302.738590123168</v>
      </c>
      <c r="BI50" s="58">
        <v>1612.6295167532778</v>
      </c>
      <c r="BJ50" s="58">
        <v>0</v>
      </c>
      <c r="BK50" s="236">
        <v>1176562</v>
      </c>
      <c r="BL50" s="59">
        <v>192403</v>
      </c>
      <c r="BM50" s="58">
        <v>0</v>
      </c>
      <c r="BN50" s="58">
        <v>0</v>
      </c>
      <c r="BO50" s="236">
        <v>192403</v>
      </c>
      <c r="BP50" s="59">
        <v>0</v>
      </c>
      <c r="BQ50" s="58">
        <v>0</v>
      </c>
      <c r="BR50" s="242">
        <v>0</v>
      </c>
      <c r="BS50" s="236">
        <v>98361</v>
      </c>
      <c r="BT50" s="242">
        <v>290764</v>
      </c>
      <c r="BU50" s="243">
        <v>1467326</v>
      </c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</row>
    <row r="51" spans="1:86" s="74" customFormat="1" ht="10.199999999999999" x14ac:dyDescent="0.2">
      <c r="A51" s="33">
        <v>45</v>
      </c>
      <c r="B51" s="36">
        <v>66</v>
      </c>
      <c r="C51" s="37" t="s">
        <v>147</v>
      </c>
      <c r="D51" s="60">
        <v>13961</v>
      </c>
      <c r="E51" s="58">
        <v>1182</v>
      </c>
      <c r="F51" s="58">
        <v>25</v>
      </c>
      <c r="G51" s="58">
        <v>642</v>
      </c>
      <c r="H51" s="58">
        <v>125</v>
      </c>
      <c r="I51" s="58">
        <v>22</v>
      </c>
      <c r="J51" s="58">
        <v>793</v>
      </c>
      <c r="K51" s="58">
        <v>132</v>
      </c>
      <c r="L51" s="58">
        <v>5854</v>
      </c>
      <c r="M51" s="58">
        <v>1150</v>
      </c>
      <c r="N51" s="58">
        <v>2353</v>
      </c>
      <c r="O51" s="58">
        <v>3210</v>
      </c>
      <c r="P51" s="58">
        <v>1697</v>
      </c>
      <c r="Q51" s="58">
        <v>983</v>
      </c>
      <c r="R51" s="58">
        <v>408</v>
      </c>
      <c r="S51" s="58">
        <v>75</v>
      </c>
      <c r="T51" s="58">
        <v>8087</v>
      </c>
      <c r="U51" s="58">
        <v>1427</v>
      </c>
      <c r="V51" s="58">
        <v>775</v>
      </c>
      <c r="W51" s="58">
        <v>1892</v>
      </c>
      <c r="X51" s="58">
        <v>5516</v>
      </c>
      <c r="Y51" s="58">
        <v>1504</v>
      </c>
      <c r="Z51" s="58">
        <v>2412</v>
      </c>
      <c r="AA51" s="58">
        <v>52</v>
      </c>
      <c r="AB51" s="58">
        <v>1335</v>
      </c>
      <c r="AC51" s="58">
        <v>354</v>
      </c>
      <c r="AD51" s="58">
        <v>115</v>
      </c>
      <c r="AE51" s="58">
        <v>40</v>
      </c>
      <c r="AF51" s="58">
        <v>348</v>
      </c>
      <c r="AG51" s="58">
        <v>1113</v>
      </c>
      <c r="AH51" s="58">
        <v>314</v>
      </c>
      <c r="AI51" s="58">
        <v>10801</v>
      </c>
      <c r="AJ51" s="58">
        <v>1477</v>
      </c>
      <c r="AK51" s="58">
        <v>5283</v>
      </c>
      <c r="AL51" s="58">
        <v>6924</v>
      </c>
      <c r="AM51" s="58">
        <v>18813</v>
      </c>
      <c r="AN51" s="58">
        <v>9062</v>
      </c>
      <c r="AO51" s="58">
        <v>4815</v>
      </c>
      <c r="AP51" s="58">
        <v>31647</v>
      </c>
      <c r="AQ51" s="58">
        <v>9143</v>
      </c>
      <c r="AR51" s="58">
        <v>5642</v>
      </c>
      <c r="AS51" s="58">
        <v>24658</v>
      </c>
      <c r="AT51" s="58">
        <v>9893</v>
      </c>
      <c r="AU51" s="58">
        <v>73659</v>
      </c>
      <c r="AV51" s="58">
        <v>103379</v>
      </c>
      <c r="AW51" s="58">
        <v>355</v>
      </c>
      <c r="AX51" s="58">
        <v>2473</v>
      </c>
      <c r="AY51" s="58">
        <v>807</v>
      </c>
      <c r="AZ51" s="58">
        <v>1173</v>
      </c>
      <c r="BA51" s="58">
        <v>534</v>
      </c>
      <c r="BB51" s="58">
        <v>10325</v>
      </c>
      <c r="BC51" s="58">
        <v>11246</v>
      </c>
      <c r="BD51" s="58">
        <v>5224</v>
      </c>
      <c r="BE51" s="58">
        <v>2521</v>
      </c>
      <c r="BF51" s="58">
        <v>625</v>
      </c>
      <c r="BG51" s="58">
        <v>3188</v>
      </c>
      <c r="BH51" s="58">
        <v>1234</v>
      </c>
      <c r="BI51" s="58">
        <v>43</v>
      </c>
      <c r="BJ51" s="58">
        <v>0</v>
      </c>
      <c r="BK51" s="236">
        <v>412840</v>
      </c>
      <c r="BL51" s="59">
        <v>97824</v>
      </c>
      <c r="BM51" s="58">
        <v>0</v>
      </c>
      <c r="BN51" s="58">
        <v>0</v>
      </c>
      <c r="BO51" s="236">
        <v>97824</v>
      </c>
      <c r="BP51" s="59">
        <v>0</v>
      </c>
      <c r="BQ51" s="58">
        <v>0</v>
      </c>
      <c r="BR51" s="242">
        <v>0</v>
      </c>
      <c r="BS51" s="236">
        <v>30749</v>
      </c>
      <c r="BT51" s="242">
        <v>128573</v>
      </c>
      <c r="BU51" s="243">
        <v>541413</v>
      </c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</row>
    <row r="52" spans="1:86" s="74" customFormat="1" ht="10.199999999999999" x14ac:dyDescent="0.2">
      <c r="A52" s="33">
        <v>46</v>
      </c>
      <c r="B52" s="36">
        <v>67</v>
      </c>
      <c r="C52" s="37" t="s">
        <v>148</v>
      </c>
      <c r="D52" s="60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679</v>
      </c>
      <c r="AM52" s="58">
        <v>2590</v>
      </c>
      <c r="AN52" s="58">
        <v>0</v>
      </c>
      <c r="AO52" s="58">
        <v>228</v>
      </c>
      <c r="AP52" s="58">
        <v>1125</v>
      </c>
      <c r="AQ52" s="58">
        <v>54</v>
      </c>
      <c r="AR52" s="58">
        <v>0</v>
      </c>
      <c r="AS52" s="58">
        <v>984</v>
      </c>
      <c r="AT52" s="58">
        <v>0</v>
      </c>
      <c r="AU52" s="58">
        <v>19602</v>
      </c>
      <c r="AV52" s="58">
        <v>16209</v>
      </c>
      <c r="AW52" s="58">
        <v>9662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6857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0</v>
      </c>
      <c r="BJ52" s="58">
        <v>0</v>
      </c>
      <c r="BK52" s="236">
        <v>57990</v>
      </c>
      <c r="BL52" s="59">
        <v>36151</v>
      </c>
      <c r="BM52" s="58">
        <v>0</v>
      </c>
      <c r="BN52" s="58">
        <v>0</v>
      </c>
      <c r="BO52" s="236">
        <v>36151</v>
      </c>
      <c r="BP52" s="59">
        <v>0</v>
      </c>
      <c r="BQ52" s="58">
        <v>0</v>
      </c>
      <c r="BR52" s="242">
        <v>0</v>
      </c>
      <c r="BS52" s="236">
        <v>1200</v>
      </c>
      <c r="BT52" s="242">
        <v>37351</v>
      </c>
      <c r="BU52" s="243">
        <v>95341</v>
      </c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</row>
    <row r="53" spans="1:86" s="74" customFormat="1" ht="10.199999999999999" x14ac:dyDescent="0.2">
      <c r="A53" s="33">
        <v>47</v>
      </c>
      <c r="B53" s="36">
        <v>70</v>
      </c>
      <c r="C53" s="37" t="s">
        <v>149</v>
      </c>
      <c r="D53" s="60">
        <v>6383</v>
      </c>
      <c r="E53" s="58">
        <v>727</v>
      </c>
      <c r="F53" s="58">
        <v>45</v>
      </c>
      <c r="G53" s="58">
        <v>21</v>
      </c>
      <c r="H53" s="58">
        <v>106</v>
      </c>
      <c r="I53" s="58">
        <v>0</v>
      </c>
      <c r="J53" s="58">
        <v>3922</v>
      </c>
      <c r="K53" s="58">
        <v>895</v>
      </c>
      <c r="L53" s="58">
        <v>8490</v>
      </c>
      <c r="M53" s="58">
        <v>2768</v>
      </c>
      <c r="N53" s="58">
        <v>7110</v>
      </c>
      <c r="O53" s="58">
        <v>15613</v>
      </c>
      <c r="P53" s="58">
        <v>3430</v>
      </c>
      <c r="Q53" s="58">
        <v>2875</v>
      </c>
      <c r="R53" s="58">
        <v>349</v>
      </c>
      <c r="S53" s="58">
        <v>532</v>
      </c>
      <c r="T53" s="58">
        <v>2460</v>
      </c>
      <c r="U53" s="58">
        <v>291</v>
      </c>
      <c r="V53" s="58">
        <v>999</v>
      </c>
      <c r="W53" s="58">
        <v>827</v>
      </c>
      <c r="X53" s="58">
        <v>2423</v>
      </c>
      <c r="Y53" s="58">
        <v>917</v>
      </c>
      <c r="Z53" s="58">
        <v>734</v>
      </c>
      <c r="AA53" s="58">
        <v>9</v>
      </c>
      <c r="AB53" s="58">
        <v>803</v>
      </c>
      <c r="AC53" s="58">
        <v>290</v>
      </c>
      <c r="AD53" s="58">
        <v>13</v>
      </c>
      <c r="AE53" s="58">
        <v>10</v>
      </c>
      <c r="AF53" s="58">
        <v>155</v>
      </c>
      <c r="AG53" s="58">
        <v>605</v>
      </c>
      <c r="AH53" s="58">
        <v>3078</v>
      </c>
      <c r="AI53" s="58">
        <v>13876</v>
      </c>
      <c r="AJ53" s="58">
        <v>377</v>
      </c>
      <c r="AK53" s="58">
        <v>36692</v>
      </c>
      <c r="AL53" s="58">
        <v>20868</v>
      </c>
      <c r="AM53" s="58">
        <v>78956</v>
      </c>
      <c r="AN53" s="58">
        <v>58578</v>
      </c>
      <c r="AO53" s="58">
        <v>34378</v>
      </c>
      <c r="AP53" s="58">
        <v>10908</v>
      </c>
      <c r="AQ53" s="58">
        <v>15083</v>
      </c>
      <c r="AR53" s="58">
        <v>925</v>
      </c>
      <c r="AS53" s="58">
        <v>37081</v>
      </c>
      <c r="AT53" s="58">
        <v>24472</v>
      </c>
      <c r="AU53" s="58">
        <v>16021</v>
      </c>
      <c r="AV53" s="58">
        <v>984</v>
      </c>
      <c r="AW53" s="58">
        <v>1982</v>
      </c>
      <c r="AX53" s="58">
        <v>2587</v>
      </c>
      <c r="AY53" s="58">
        <v>2123</v>
      </c>
      <c r="AZ53" s="58">
        <v>13371</v>
      </c>
      <c r="BA53" s="58">
        <v>1194</v>
      </c>
      <c r="BB53" s="58">
        <v>59115</v>
      </c>
      <c r="BC53" s="58">
        <v>22386</v>
      </c>
      <c r="BD53" s="58">
        <v>2857</v>
      </c>
      <c r="BE53" s="58">
        <v>4317</v>
      </c>
      <c r="BF53" s="58">
        <v>2503</v>
      </c>
      <c r="BG53" s="58">
        <v>16113</v>
      </c>
      <c r="BH53" s="58">
        <v>9973</v>
      </c>
      <c r="BI53" s="58">
        <v>1191</v>
      </c>
      <c r="BJ53" s="58">
        <v>0</v>
      </c>
      <c r="BK53" s="236">
        <v>555791</v>
      </c>
      <c r="BL53" s="59">
        <v>3806324</v>
      </c>
      <c r="BM53" s="58">
        <v>0</v>
      </c>
      <c r="BN53" s="58">
        <v>0</v>
      </c>
      <c r="BO53" s="236">
        <v>3806324</v>
      </c>
      <c r="BP53" s="59">
        <v>0</v>
      </c>
      <c r="BQ53" s="58">
        <v>0</v>
      </c>
      <c r="BR53" s="242">
        <v>0</v>
      </c>
      <c r="BS53" s="236">
        <v>31302</v>
      </c>
      <c r="BT53" s="242">
        <v>3837626</v>
      </c>
      <c r="BU53" s="243">
        <v>4393417</v>
      </c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</row>
    <row r="54" spans="1:86" s="74" customFormat="1" ht="10.199999999999999" x14ac:dyDescent="0.2">
      <c r="A54" s="33">
        <v>48</v>
      </c>
      <c r="B54" s="36">
        <v>71</v>
      </c>
      <c r="C54" s="37" t="s">
        <v>150</v>
      </c>
      <c r="D54" s="60">
        <v>8049</v>
      </c>
      <c r="E54" s="58">
        <v>1289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1686</v>
      </c>
      <c r="O54" s="58">
        <v>3009</v>
      </c>
      <c r="P54" s="58">
        <v>654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8">
        <v>0</v>
      </c>
      <c r="AJ54" s="58">
        <v>0</v>
      </c>
      <c r="AK54" s="58">
        <v>8444</v>
      </c>
      <c r="AL54" s="58">
        <v>0</v>
      </c>
      <c r="AM54" s="58">
        <v>18304</v>
      </c>
      <c r="AN54" s="58">
        <v>2909</v>
      </c>
      <c r="AO54" s="58">
        <v>2545</v>
      </c>
      <c r="AP54" s="58">
        <v>8749</v>
      </c>
      <c r="AQ54" s="58">
        <v>2185</v>
      </c>
      <c r="AR54" s="58">
        <v>1878</v>
      </c>
      <c r="AS54" s="58">
        <v>27167</v>
      </c>
      <c r="AT54" s="58">
        <v>4905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9364</v>
      </c>
      <c r="BC54" s="58">
        <v>0</v>
      </c>
      <c r="BD54" s="58">
        <v>0</v>
      </c>
      <c r="BE54" s="58">
        <v>0</v>
      </c>
      <c r="BF54" s="58">
        <v>3881</v>
      </c>
      <c r="BG54" s="58">
        <v>1449</v>
      </c>
      <c r="BH54" s="58">
        <v>3290</v>
      </c>
      <c r="BI54" s="58">
        <v>655</v>
      </c>
      <c r="BJ54" s="58">
        <v>0</v>
      </c>
      <c r="BK54" s="236">
        <v>110412</v>
      </c>
      <c r="BL54" s="59">
        <v>45557</v>
      </c>
      <c r="BM54" s="58">
        <v>0</v>
      </c>
      <c r="BN54" s="58">
        <v>0</v>
      </c>
      <c r="BO54" s="236">
        <v>45557</v>
      </c>
      <c r="BP54" s="59">
        <v>0</v>
      </c>
      <c r="BQ54" s="58">
        <v>0</v>
      </c>
      <c r="BR54" s="242">
        <v>0</v>
      </c>
      <c r="BS54" s="236">
        <v>17039</v>
      </c>
      <c r="BT54" s="242">
        <v>62596</v>
      </c>
      <c r="BU54" s="243">
        <v>173008</v>
      </c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1:86" s="74" customFormat="1" ht="10.199999999999999" x14ac:dyDescent="0.2">
      <c r="A55" s="33">
        <v>49</v>
      </c>
      <c r="B55" s="36">
        <v>72</v>
      </c>
      <c r="C55" s="37" t="s">
        <v>151</v>
      </c>
      <c r="D55" s="60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72</v>
      </c>
      <c r="K55" s="58">
        <v>0</v>
      </c>
      <c r="L55" s="58">
        <v>172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27</v>
      </c>
      <c r="T55" s="58">
        <v>739</v>
      </c>
      <c r="U55" s="58">
        <v>544</v>
      </c>
      <c r="V55" s="58">
        <v>163</v>
      </c>
      <c r="W55" s="58">
        <v>1179</v>
      </c>
      <c r="X55" s="58">
        <v>0</v>
      </c>
      <c r="Y55" s="58">
        <v>650</v>
      </c>
      <c r="Z55" s="58">
        <v>51</v>
      </c>
      <c r="AA55" s="58">
        <v>7</v>
      </c>
      <c r="AB55" s="58">
        <v>333</v>
      </c>
      <c r="AC55" s="58">
        <v>38</v>
      </c>
      <c r="AD55" s="58">
        <v>20</v>
      </c>
      <c r="AE55" s="58">
        <v>0</v>
      </c>
      <c r="AF55" s="58">
        <v>175</v>
      </c>
      <c r="AG55" s="58">
        <v>0</v>
      </c>
      <c r="AH55" s="58">
        <v>386</v>
      </c>
      <c r="AI55" s="58">
        <v>6437</v>
      </c>
      <c r="AJ55" s="58">
        <v>4245</v>
      </c>
      <c r="AK55" s="58">
        <v>715</v>
      </c>
      <c r="AL55" s="58">
        <v>599</v>
      </c>
      <c r="AM55" s="58">
        <v>7736</v>
      </c>
      <c r="AN55" s="58">
        <v>904</v>
      </c>
      <c r="AO55" s="58">
        <v>1235</v>
      </c>
      <c r="AP55" s="58">
        <v>952</v>
      </c>
      <c r="AQ55" s="58">
        <v>8</v>
      </c>
      <c r="AR55" s="58">
        <v>3977</v>
      </c>
      <c r="AS55" s="58">
        <v>9667</v>
      </c>
      <c r="AT55" s="58">
        <v>18133</v>
      </c>
      <c r="AU55" s="58">
        <v>6200</v>
      </c>
      <c r="AV55" s="58">
        <v>771</v>
      </c>
      <c r="AW55" s="58">
        <v>0</v>
      </c>
      <c r="AX55" s="58">
        <v>0</v>
      </c>
      <c r="AY55" s="58">
        <v>0</v>
      </c>
      <c r="AZ55" s="58">
        <v>4730</v>
      </c>
      <c r="BA55" s="58">
        <v>502</v>
      </c>
      <c r="BB55" s="58">
        <v>27771</v>
      </c>
      <c r="BC55" s="58">
        <v>10829</v>
      </c>
      <c r="BD55" s="58">
        <v>1060</v>
      </c>
      <c r="BE55" s="58">
        <v>1051</v>
      </c>
      <c r="BF55" s="58">
        <v>0</v>
      </c>
      <c r="BG55" s="58">
        <v>429</v>
      </c>
      <c r="BH55" s="58">
        <v>840</v>
      </c>
      <c r="BI55" s="58">
        <v>0</v>
      </c>
      <c r="BJ55" s="58">
        <v>0</v>
      </c>
      <c r="BK55" s="236">
        <v>113347</v>
      </c>
      <c r="BL55" s="59">
        <v>49048</v>
      </c>
      <c r="BM55" s="58">
        <v>0</v>
      </c>
      <c r="BN55" s="58">
        <v>0</v>
      </c>
      <c r="BO55" s="236">
        <v>49048</v>
      </c>
      <c r="BP55" s="59">
        <v>194735</v>
      </c>
      <c r="BQ55" s="58">
        <v>0</v>
      </c>
      <c r="BR55" s="242">
        <v>194735</v>
      </c>
      <c r="BS55" s="236">
        <v>25611</v>
      </c>
      <c r="BT55" s="242">
        <v>269394</v>
      </c>
      <c r="BU55" s="243">
        <v>382741</v>
      </c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</row>
    <row r="56" spans="1:86" s="74" customFormat="1" ht="10.199999999999999" x14ac:dyDescent="0.2">
      <c r="A56" s="33">
        <v>50</v>
      </c>
      <c r="B56" s="36">
        <v>73</v>
      </c>
      <c r="C56" s="37" t="s">
        <v>152</v>
      </c>
      <c r="D56" s="60">
        <v>1424</v>
      </c>
      <c r="E56" s="58">
        <v>150</v>
      </c>
      <c r="F56" s="58">
        <v>19</v>
      </c>
      <c r="G56" s="58">
        <v>9</v>
      </c>
      <c r="H56" s="58">
        <v>0</v>
      </c>
      <c r="I56" s="58">
        <v>0</v>
      </c>
      <c r="J56" s="58">
        <v>55</v>
      </c>
      <c r="K56" s="58">
        <v>0</v>
      </c>
      <c r="L56" s="58">
        <v>312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1531</v>
      </c>
      <c r="U56" s="58">
        <v>818</v>
      </c>
      <c r="V56" s="58">
        <v>139</v>
      </c>
      <c r="W56" s="58">
        <v>107</v>
      </c>
      <c r="X56" s="58">
        <v>1434</v>
      </c>
      <c r="Y56" s="58">
        <v>514</v>
      </c>
      <c r="Z56" s="58">
        <v>1505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294</v>
      </c>
      <c r="AH56" s="58">
        <v>0</v>
      </c>
      <c r="AI56" s="58">
        <v>2154</v>
      </c>
      <c r="AJ56" s="58">
        <v>831</v>
      </c>
      <c r="AK56" s="58">
        <v>806</v>
      </c>
      <c r="AL56" s="58">
        <v>54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470</v>
      </c>
      <c r="AS56" s="58">
        <v>83</v>
      </c>
      <c r="AT56" s="58">
        <v>800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0</v>
      </c>
      <c r="BA56" s="58">
        <v>2319</v>
      </c>
      <c r="BB56" s="58">
        <v>1316</v>
      </c>
      <c r="BC56" s="58">
        <v>4258</v>
      </c>
      <c r="BD56" s="58">
        <v>999</v>
      </c>
      <c r="BE56" s="58">
        <v>12603</v>
      </c>
      <c r="BF56" s="58">
        <v>1130</v>
      </c>
      <c r="BG56" s="58">
        <v>0</v>
      </c>
      <c r="BH56" s="58">
        <v>427</v>
      </c>
      <c r="BI56" s="58">
        <v>0</v>
      </c>
      <c r="BJ56" s="58">
        <v>0</v>
      </c>
      <c r="BK56" s="236">
        <v>36561</v>
      </c>
      <c r="BL56" s="59">
        <v>0</v>
      </c>
      <c r="BM56" s="58">
        <v>0</v>
      </c>
      <c r="BN56" s="58">
        <v>90351</v>
      </c>
      <c r="BO56" s="236">
        <v>90351</v>
      </c>
      <c r="BP56" s="59">
        <v>0</v>
      </c>
      <c r="BQ56" s="58">
        <v>0</v>
      </c>
      <c r="BR56" s="242">
        <v>0</v>
      </c>
      <c r="BS56" s="236">
        <v>253</v>
      </c>
      <c r="BT56" s="242">
        <v>90604</v>
      </c>
      <c r="BU56" s="243">
        <v>127165</v>
      </c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</row>
    <row r="57" spans="1:86" s="74" customFormat="1" ht="10.199999999999999" x14ac:dyDescent="0.2">
      <c r="A57" s="33">
        <v>51</v>
      </c>
      <c r="B57" s="36">
        <v>74</v>
      </c>
      <c r="C57" s="37" t="s">
        <v>153</v>
      </c>
      <c r="D57" s="60">
        <v>27829</v>
      </c>
      <c r="E57" s="58">
        <v>2176</v>
      </c>
      <c r="F57" s="58">
        <v>29</v>
      </c>
      <c r="G57" s="58">
        <v>715</v>
      </c>
      <c r="H57" s="58">
        <v>253</v>
      </c>
      <c r="I57" s="58">
        <v>5</v>
      </c>
      <c r="J57" s="58">
        <v>11302</v>
      </c>
      <c r="K57" s="58">
        <v>4509</v>
      </c>
      <c r="L57" s="58">
        <v>72622</v>
      </c>
      <c r="M57" s="58">
        <v>23652</v>
      </c>
      <c r="N57" s="58">
        <v>16309</v>
      </c>
      <c r="O57" s="58">
        <v>32019</v>
      </c>
      <c r="P57" s="58">
        <v>7231</v>
      </c>
      <c r="Q57" s="58">
        <v>6392</v>
      </c>
      <c r="R57" s="58">
        <v>5097</v>
      </c>
      <c r="S57" s="58">
        <v>7120</v>
      </c>
      <c r="T57" s="58">
        <v>37215</v>
      </c>
      <c r="U57" s="58">
        <v>28985</v>
      </c>
      <c r="V57" s="58">
        <v>4538</v>
      </c>
      <c r="W57" s="58">
        <v>32477</v>
      </c>
      <c r="X57" s="58">
        <v>28946</v>
      </c>
      <c r="Y57" s="58">
        <v>10254</v>
      </c>
      <c r="Z57" s="58">
        <v>58968</v>
      </c>
      <c r="AA57" s="58">
        <v>252</v>
      </c>
      <c r="AB57" s="58">
        <v>38347</v>
      </c>
      <c r="AC57" s="58">
        <v>777</v>
      </c>
      <c r="AD57" s="58">
        <v>295</v>
      </c>
      <c r="AE57" s="58">
        <v>306</v>
      </c>
      <c r="AF57" s="58">
        <v>3099</v>
      </c>
      <c r="AG57" s="58">
        <v>7649</v>
      </c>
      <c r="AH57" s="58">
        <v>4598</v>
      </c>
      <c r="AI57" s="58">
        <v>60750</v>
      </c>
      <c r="AJ57" s="58">
        <v>16358</v>
      </c>
      <c r="AK57" s="58">
        <v>188231</v>
      </c>
      <c r="AL57" s="58">
        <v>53106</v>
      </c>
      <c r="AM57" s="58">
        <v>204681</v>
      </c>
      <c r="AN57" s="58">
        <v>98579</v>
      </c>
      <c r="AO57" s="58">
        <v>64154</v>
      </c>
      <c r="AP57" s="58">
        <v>76523</v>
      </c>
      <c r="AQ57" s="58">
        <v>2199</v>
      </c>
      <c r="AR57" s="58">
        <v>6868</v>
      </c>
      <c r="AS57" s="58">
        <v>84022</v>
      </c>
      <c r="AT57" s="58">
        <v>87619</v>
      </c>
      <c r="AU57" s="58">
        <v>50812</v>
      </c>
      <c r="AV57" s="58">
        <v>16460</v>
      </c>
      <c r="AW57" s="58">
        <v>4331</v>
      </c>
      <c r="AX57" s="58">
        <v>19954</v>
      </c>
      <c r="AY57" s="58">
        <v>3678</v>
      </c>
      <c r="AZ57" s="58">
        <v>18511</v>
      </c>
      <c r="BA57" s="58">
        <v>1641</v>
      </c>
      <c r="BB57" s="58">
        <v>431319</v>
      </c>
      <c r="BC57" s="58">
        <v>46877</v>
      </c>
      <c r="BD57" s="58">
        <v>16291</v>
      </c>
      <c r="BE57" s="58">
        <v>19653</v>
      </c>
      <c r="BF57" s="58">
        <v>11686</v>
      </c>
      <c r="BG57" s="58">
        <v>16032</v>
      </c>
      <c r="BH57" s="58">
        <v>67837</v>
      </c>
      <c r="BI57" s="58">
        <v>2868</v>
      </c>
      <c r="BJ57" s="58">
        <v>0</v>
      </c>
      <c r="BK57" s="236">
        <v>2145006</v>
      </c>
      <c r="BL57" s="59">
        <v>94978</v>
      </c>
      <c r="BM57" s="58">
        <v>0</v>
      </c>
      <c r="BN57" s="58">
        <v>1210</v>
      </c>
      <c r="BO57" s="236">
        <v>96188</v>
      </c>
      <c r="BP57" s="59">
        <v>39187.50970048958</v>
      </c>
      <c r="BQ57" s="58">
        <v>18896</v>
      </c>
      <c r="BR57" s="242">
        <v>58083.50970048958</v>
      </c>
      <c r="BS57" s="236">
        <v>91599</v>
      </c>
      <c r="BT57" s="242">
        <v>245870.50970048958</v>
      </c>
      <c r="BU57" s="243">
        <v>2390876.5097004897</v>
      </c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</row>
    <row r="58" spans="1:86" s="74" customFormat="1" ht="10.199999999999999" x14ac:dyDescent="0.2">
      <c r="A58" s="33">
        <v>52</v>
      </c>
      <c r="B58" s="36">
        <v>75</v>
      </c>
      <c r="C58" s="37" t="s">
        <v>154</v>
      </c>
      <c r="D58" s="60">
        <v>10325</v>
      </c>
      <c r="E58" s="58">
        <v>1371</v>
      </c>
      <c r="F58" s="58">
        <v>13</v>
      </c>
      <c r="G58" s="58">
        <v>276</v>
      </c>
      <c r="H58" s="58">
        <v>9</v>
      </c>
      <c r="I58" s="58">
        <v>2</v>
      </c>
      <c r="J58" s="58">
        <v>361</v>
      </c>
      <c r="K58" s="58">
        <v>97</v>
      </c>
      <c r="L58" s="58">
        <v>1506</v>
      </c>
      <c r="M58" s="58">
        <v>896</v>
      </c>
      <c r="N58" s="58">
        <v>423</v>
      </c>
      <c r="O58" s="58">
        <v>464</v>
      </c>
      <c r="P58" s="58">
        <v>148</v>
      </c>
      <c r="Q58" s="58">
        <v>237</v>
      </c>
      <c r="R58" s="58">
        <v>20</v>
      </c>
      <c r="S58" s="58">
        <v>60</v>
      </c>
      <c r="T58" s="58">
        <v>870</v>
      </c>
      <c r="U58" s="58">
        <v>1776</v>
      </c>
      <c r="V58" s="58">
        <v>311</v>
      </c>
      <c r="W58" s="58">
        <v>539</v>
      </c>
      <c r="X58" s="58">
        <v>1072</v>
      </c>
      <c r="Y58" s="58">
        <v>365</v>
      </c>
      <c r="Z58" s="58">
        <v>1133</v>
      </c>
      <c r="AA58" s="58">
        <v>29</v>
      </c>
      <c r="AB58" s="58">
        <v>283</v>
      </c>
      <c r="AC58" s="58">
        <v>102</v>
      </c>
      <c r="AD58" s="58">
        <v>80</v>
      </c>
      <c r="AE58" s="58">
        <v>5</v>
      </c>
      <c r="AF58" s="58">
        <v>28</v>
      </c>
      <c r="AG58" s="58">
        <v>252</v>
      </c>
      <c r="AH58" s="58">
        <v>88</v>
      </c>
      <c r="AI58" s="58">
        <v>5731</v>
      </c>
      <c r="AJ58" s="58">
        <v>3454</v>
      </c>
      <c r="AK58" s="58">
        <v>14038</v>
      </c>
      <c r="AL58" s="58">
        <v>1515</v>
      </c>
      <c r="AM58" s="58">
        <v>43246</v>
      </c>
      <c r="AN58" s="58">
        <v>34888</v>
      </c>
      <c r="AO58" s="58">
        <v>1062</v>
      </c>
      <c r="AP58" s="58">
        <v>3263</v>
      </c>
      <c r="AQ58" s="58">
        <v>5092</v>
      </c>
      <c r="AR58" s="58">
        <v>6247</v>
      </c>
      <c r="AS58" s="58">
        <v>6081</v>
      </c>
      <c r="AT58" s="58">
        <v>10081</v>
      </c>
      <c r="AU58" s="58">
        <v>2847</v>
      </c>
      <c r="AV58" s="58">
        <v>134</v>
      </c>
      <c r="AW58" s="58">
        <v>28</v>
      </c>
      <c r="AX58" s="58">
        <v>2430</v>
      </c>
      <c r="AY58" s="58">
        <v>13</v>
      </c>
      <c r="AZ58" s="58">
        <v>75</v>
      </c>
      <c r="BA58" s="58">
        <v>338</v>
      </c>
      <c r="BB58" s="58">
        <v>14340</v>
      </c>
      <c r="BC58" s="58">
        <v>238777</v>
      </c>
      <c r="BD58" s="58">
        <v>1440</v>
      </c>
      <c r="BE58" s="58">
        <v>1257</v>
      </c>
      <c r="BF58" s="58">
        <v>1422</v>
      </c>
      <c r="BG58" s="58">
        <v>13591</v>
      </c>
      <c r="BH58" s="58">
        <v>7859</v>
      </c>
      <c r="BI58" s="58">
        <v>75</v>
      </c>
      <c r="BJ58" s="58">
        <v>0</v>
      </c>
      <c r="BK58" s="236">
        <v>442465</v>
      </c>
      <c r="BL58" s="59">
        <v>98555</v>
      </c>
      <c r="BM58" s="58">
        <v>0</v>
      </c>
      <c r="BN58" s="58">
        <v>3036546</v>
      </c>
      <c r="BO58" s="236">
        <v>3135101</v>
      </c>
      <c r="BP58" s="59">
        <v>0</v>
      </c>
      <c r="BQ58" s="58">
        <v>0</v>
      </c>
      <c r="BR58" s="242">
        <v>0</v>
      </c>
      <c r="BS58" s="236">
        <v>80129</v>
      </c>
      <c r="BT58" s="242">
        <v>3215230</v>
      </c>
      <c r="BU58" s="243">
        <v>3657695</v>
      </c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</row>
    <row r="59" spans="1:86" s="74" customFormat="1" ht="10.199999999999999" x14ac:dyDescent="0.2">
      <c r="A59" s="33">
        <v>53</v>
      </c>
      <c r="B59" s="36">
        <v>80</v>
      </c>
      <c r="C59" s="37" t="s">
        <v>155</v>
      </c>
      <c r="D59" s="60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1226</v>
      </c>
      <c r="AQ59" s="58">
        <v>0</v>
      </c>
      <c r="AR59" s="58">
        <v>430</v>
      </c>
      <c r="AS59" s="58">
        <v>0</v>
      </c>
      <c r="AT59" s="58">
        <v>0</v>
      </c>
      <c r="AU59" s="58">
        <v>920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18</v>
      </c>
      <c r="BB59" s="58">
        <v>0</v>
      </c>
      <c r="BC59" s="58">
        <v>28834</v>
      </c>
      <c r="BD59" s="58">
        <v>3841</v>
      </c>
      <c r="BE59" s="58">
        <v>951</v>
      </c>
      <c r="BF59" s="58">
        <v>0</v>
      </c>
      <c r="BG59" s="58">
        <v>0</v>
      </c>
      <c r="BH59" s="58">
        <v>751</v>
      </c>
      <c r="BI59" s="58">
        <v>0</v>
      </c>
      <c r="BJ59" s="58">
        <v>0</v>
      </c>
      <c r="BK59" s="236">
        <v>36971</v>
      </c>
      <c r="BL59" s="59">
        <v>204579</v>
      </c>
      <c r="BM59" s="58">
        <v>53465</v>
      </c>
      <c r="BN59" s="58">
        <v>1346547</v>
      </c>
      <c r="BO59" s="236">
        <v>1604591</v>
      </c>
      <c r="BP59" s="59">
        <v>0</v>
      </c>
      <c r="BQ59" s="58">
        <v>0</v>
      </c>
      <c r="BR59" s="242">
        <v>0</v>
      </c>
      <c r="BS59" s="236">
        <v>0</v>
      </c>
      <c r="BT59" s="242">
        <v>1604591</v>
      </c>
      <c r="BU59" s="243">
        <v>1641562</v>
      </c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</row>
    <row r="60" spans="1:86" s="74" customFormat="1" ht="10.199999999999999" x14ac:dyDescent="0.2">
      <c r="A60" s="33">
        <v>54</v>
      </c>
      <c r="B60" s="36">
        <v>85</v>
      </c>
      <c r="C60" s="37" t="s">
        <v>156</v>
      </c>
      <c r="D60" s="60">
        <v>12575</v>
      </c>
      <c r="E60" s="58">
        <v>485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194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325</v>
      </c>
      <c r="AN60" s="58">
        <v>0</v>
      </c>
      <c r="AO60" s="58">
        <v>0</v>
      </c>
      <c r="AP60" s="58">
        <v>0</v>
      </c>
      <c r="AQ60" s="58">
        <v>0</v>
      </c>
      <c r="AR60" s="58">
        <v>2889</v>
      </c>
      <c r="AS60" s="58">
        <v>335</v>
      </c>
      <c r="AT60" s="58">
        <v>0</v>
      </c>
      <c r="AU60" s="58">
        <v>498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1492</v>
      </c>
      <c r="BD60" s="58">
        <v>0</v>
      </c>
      <c r="BE60" s="58">
        <v>0</v>
      </c>
      <c r="BF60" s="58">
        <v>0</v>
      </c>
      <c r="BG60" s="58">
        <v>0</v>
      </c>
      <c r="BH60" s="58">
        <v>0</v>
      </c>
      <c r="BI60" s="58">
        <v>0</v>
      </c>
      <c r="BJ60" s="58">
        <v>0</v>
      </c>
      <c r="BK60" s="236">
        <v>18793</v>
      </c>
      <c r="BL60" s="59">
        <v>260448</v>
      </c>
      <c r="BM60" s="58">
        <v>2125</v>
      </c>
      <c r="BN60" s="58">
        <v>1416243</v>
      </c>
      <c r="BO60" s="236">
        <v>1678816</v>
      </c>
      <c r="BP60" s="59">
        <v>0</v>
      </c>
      <c r="BQ60" s="58">
        <v>0</v>
      </c>
      <c r="BR60" s="242">
        <v>0</v>
      </c>
      <c r="BS60" s="236">
        <v>0</v>
      </c>
      <c r="BT60" s="242">
        <v>1678816</v>
      </c>
      <c r="BU60" s="243">
        <v>1697609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</row>
    <row r="61" spans="1:86" s="74" customFormat="1" ht="10.199999999999999" x14ac:dyDescent="0.2">
      <c r="A61" s="33">
        <v>55</v>
      </c>
      <c r="B61" s="36">
        <v>90</v>
      </c>
      <c r="C61" s="37" t="s">
        <v>157</v>
      </c>
      <c r="D61" s="60">
        <v>4375</v>
      </c>
      <c r="E61" s="58">
        <v>1</v>
      </c>
      <c r="F61" s="58">
        <v>43</v>
      </c>
      <c r="G61" s="58">
        <v>961</v>
      </c>
      <c r="H61" s="58">
        <v>2</v>
      </c>
      <c r="I61" s="58">
        <v>22</v>
      </c>
      <c r="J61" s="58">
        <v>1582</v>
      </c>
      <c r="K61" s="58">
        <v>570</v>
      </c>
      <c r="L61" s="58">
        <v>742</v>
      </c>
      <c r="M61" s="58">
        <v>624</v>
      </c>
      <c r="N61" s="58">
        <v>405</v>
      </c>
      <c r="O61" s="58">
        <v>364</v>
      </c>
      <c r="P61" s="58">
        <v>224</v>
      </c>
      <c r="Q61" s="58">
        <v>32</v>
      </c>
      <c r="R61" s="58">
        <v>24</v>
      </c>
      <c r="S61" s="58">
        <v>12</v>
      </c>
      <c r="T61" s="58">
        <v>2136</v>
      </c>
      <c r="U61" s="58">
        <v>4826</v>
      </c>
      <c r="V61" s="58">
        <v>339</v>
      </c>
      <c r="W61" s="58">
        <v>367</v>
      </c>
      <c r="X61" s="58">
        <v>2897</v>
      </c>
      <c r="Y61" s="58">
        <v>419</v>
      </c>
      <c r="Z61" s="58">
        <v>1758</v>
      </c>
      <c r="AA61" s="58">
        <v>13</v>
      </c>
      <c r="AB61" s="58">
        <v>244</v>
      </c>
      <c r="AC61" s="58">
        <v>290</v>
      </c>
      <c r="AD61" s="58">
        <v>25</v>
      </c>
      <c r="AE61" s="58">
        <v>12</v>
      </c>
      <c r="AF61" s="58">
        <v>153</v>
      </c>
      <c r="AG61" s="58">
        <v>364</v>
      </c>
      <c r="AH61" s="58">
        <v>1127</v>
      </c>
      <c r="AI61" s="58">
        <v>3345</v>
      </c>
      <c r="AJ61" s="58">
        <v>2389</v>
      </c>
      <c r="AK61" s="58">
        <v>4135</v>
      </c>
      <c r="AL61" s="58">
        <v>2769</v>
      </c>
      <c r="AM61" s="58">
        <v>4843</v>
      </c>
      <c r="AN61" s="58">
        <v>3956</v>
      </c>
      <c r="AO61" s="58">
        <v>4155</v>
      </c>
      <c r="AP61" s="58">
        <v>2345</v>
      </c>
      <c r="AQ61" s="58">
        <v>274</v>
      </c>
      <c r="AR61" s="58">
        <v>335</v>
      </c>
      <c r="AS61" s="58">
        <v>7286</v>
      </c>
      <c r="AT61" s="58">
        <v>5919</v>
      </c>
      <c r="AU61" s="58">
        <v>468</v>
      </c>
      <c r="AV61" s="58">
        <v>441</v>
      </c>
      <c r="AW61" s="58">
        <v>0</v>
      </c>
      <c r="AX61" s="58">
        <v>841</v>
      </c>
      <c r="AY61" s="58">
        <v>24</v>
      </c>
      <c r="AZ61" s="58">
        <v>394</v>
      </c>
      <c r="BA61" s="58">
        <v>21</v>
      </c>
      <c r="BB61" s="58">
        <v>13230</v>
      </c>
      <c r="BC61" s="58">
        <v>14808</v>
      </c>
      <c r="BD61" s="58">
        <v>1789</v>
      </c>
      <c r="BE61" s="58">
        <v>4869</v>
      </c>
      <c r="BF61" s="58">
        <v>3418</v>
      </c>
      <c r="BG61" s="58">
        <v>2419</v>
      </c>
      <c r="BH61" s="58">
        <v>334</v>
      </c>
      <c r="BI61" s="58">
        <v>1113</v>
      </c>
      <c r="BJ61" s="58">
        <v>0</v>
      </c>
      <c r="BK61" s="236">
        <v>110873</v>
      </c>
      <c r="BL61" s="59">
        <v>52327</v>
      </c>
      <c r="BM61" s="58">
        <v>0</v>
      </c>
      <c r="BN61" s="58">
        <v>162735</v>
      </c>
      <c r="BO61" s="236">
        <v>215062</v>
      </c>
      <c r="BP61" s="59">
        <v>0</v>
      </c>
      <c r="BQ61" s="58">
        <v>0</v>
      </c>
      <c r="BR61" s="242">
        <v>0</v>
      </c>
      <c r="BS61" s="236">
        <v>0</v>
      </c>
      <c r="BT61" s="242">
        <v>215062</v>
      </c>
      <c r="BU61" s="243">
        <v>325935</v>
      </c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</row>
    <row r="62" spans="1:86" s="74" customFormat="1" ht="10.199999999999999" x14ac:dyDescent="0.2">
      <c r="A62" s="33">
        <v>56</v>
      </c>
      <c r="B62" s="36">
        <v>91</v>
      </c>
      <c r="C62" s="37" t="s">
        <v>158</v>
      </c>
      <c r="D62" s="60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0</v>
      </c>
      <c r="AX62" s="58">
        <v>0</v>
      </c>
      <c r="AY62" s="58">
        <v>0</v>
      </c>
      <c r="AZ62" s="58">
        <v>0</v>
      </c>
      <c r="BA62" s="58">
        <v>0</v>
      </c>
      <c r="BB62" s="58">
        <v>0</v>
      </c>
      <c r="BC62" s="58">
        <v>0</v>
      </c>
      <c r="BD62" s="58">
        <v>0</v>
      </c>
      <c r="BE62" s="58">
        <v>0</v>
      </c>
      <c r="BF62" s="58">
        <v>0</v>
      </c>
      <c r="BG62" s="58">
        <v>0</v>
      </c>
      <c r="BH62" s="58">
        <v>0</v>
      </c>
      <c r="BI62" s="58">
        <v>0</v>
      </c>
      <c r="BJ62" s="58">
        <v>0</v>
      </c>
      <c r="BK62" s="236">
        <v>0</v>
      </c>
      <c r="BL62" s="59">
        <v>46019</v>
      </c>
      <c r="BM62" s="58">
        <v>190235</v>
      </c>
      <c r="BN62" s="58">
        <v>0</v>
      </c>
      <c r="BO62" s="236">
        <v>236254</v>
      </c>
      <c r="BP62" s="59">
        <v>0</v>
      </c>
      <c r="BQ62" s="58">
        <v>0</v>
      </c>
      <c r="BR62" s="242">
        <v>0</v>
      </c>
      <c r="BS62" s="236">
        <v>0</v>
      </c>
      <c r="BT62" s="242">
        <v>236254</v>
      </c>
      <c r="BU62" s="243">
        <v>236254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</row>
    <row r="63" spans="1:86" s="74" customFormat="1" ht="10.199999999999999" x14ac:dyDescent="0.2">
      <c r="A63" s="33">
        <v>57</v>
      </c>
      <c r="B63" s="36">
        <v>92</v>
      </c>
      <c r="C63" s="37" t="s">
        <v>159</v>
      </c>
      <c r="D63" s="60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818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8">
        <v>0</v>
      </c>
      <c r="AT63" s="58">
        <v>6796</v>
      </c>
      <c r="AU63" s="58">
        <v>0</v>
      </c>
      <c r="AV63" s="58">
        <v>0</v>
      </c>
      <c r="AW63" s="58">
        <v>0</v>
      </c>
      <c r="AX63" s="58">
        <v>0</v>
      </c>
      <c r="AY63" s="58">
        <v>0</v>
      </c>
      <c r="AZ63" s="58">
        <v>0</v>
      </c>
      <c r="BA63" s="58">
        <v>185</v>
      </c>
      <c r="BB63" s="58">
        <v>0</v>
      </c>
      <c r="BC63" s="58">
        <v>0</v>
      </c>
      <c r="BD63" s="58">
        <v>5481</v>
      </c>
      <c r="BE63" s="58">
        <v>1258</v>
      </c>
      <c r="BF63" s="58">
        <v>0</v>
      </c>
      <c r="BG63" s="58">
        <v>8371</v>
      </c>
      <c r="BH63" s="58">
        <v>142822</v>
      </c>
      <c r="BI63" s="58">
        <v>0</v>
      </c>
      <c r="BJ63" s="58">
        <v>0</v>
      </c>
      <c r="BK63" s="236">
        <v>165731</v>
      </c>
      <c r="BL63" s="59">
        <v>395792</v>
      </c>
      <c r="BM63" s="58">
        <v>30658</v>
      </c>
      <c r="BN63" s="58">
        <v>207087</v>
      </c>
      <c r="BO63" s="236">
        <v>633537</v>
      </c>
      <c r="BP63" s="59">
        <v>0</v>
      </c>
      <c r="BQ63" s="58">
        <v>0</v>
      </c>
      <c r="BR63" s="242">
        <v>0</v>
      </c>
      <c r="BS63" s="236">
        <v>57442</v>
      </c>
      <c r="BT63" s="242">
        <v>690979</v>
      </c>
      <c r="BU63" s="243">
        <v>856710</v>
      </c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</row>
    <row r="64" spans="1:86" s="74" customFormat="1" ht="10.199999999999999" x14ac:dyDescent="0.2">
      <c r="A64" s="33">
        <v>58</v>
      </c>
      <c r="B64" s="36">
        <v>93</v>
      </c>
      <c r="C64" s="37" t="s">
        <v>160</v>
      </c>
      <c r="D64" s="60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2637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739</v>
      </c>
      <c r="BD64" s="58">
        <v>1287</v>
      </c>
      <c r="BE64" s="58">
        <v>2945</v>
      </c>
      <c r="BF64" s="58">
        <v>833</v>
      </c>
      <c r="BG64" s="58">
        <v>292</v>
      </c>
      <c r="BH64" s="58">
        <v>0</v>
      </c>
      <c r="BI64" s="58">
        <v>659</v>
      </c>
      <c r="BJ64" s="58">
        <v>0</v>
      </c>
      <c r="BK64" s="236">
        <v>9392</v>
      </c>
      <c r="BL64" s="59">
        <v>92611</v>
      </c>
      <c r="BM64" s="58">
        <v>0</v>
      </c>
      <c r="BN64" s="58">
        <v>2814</v>
      </c>
      <c r="BO64" s="236">
        <v>95425</v>
      </c>
      <c r="BP64" s="59">
        <v>0</v>
      </c>
      <c r="BQ64" s="58">
        <v>0</v>
      </c>
      <c r="BR64" s="242">
        <v>0</v>
      </c>
      <c r="BS64" s="236">
        <v>0</v>
      </c>
      <c r="BT64" s="242">
        <v>95425</v>
      </c>
      <c r="BU64" s="243">
        <v>104817</v>
      </c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</row>
    <row r="65" spans="1:86" s="74" customFormat="1" ht="10.8" thickBot="1" x14ac:dyDescent="0.25">
      <c r="A65" s="39">
        <v>59</v>
      </c>
      <c r="B65" s="36">
        <v>95</v>
      </c>
      <c r="C65" s="37" t="s">
        <v>161</v>
      </c>
      <c r="D65" s="60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0</v>
      </c>
      <c r="BH65" s="58">
        <v>0</v>
      </c>
      <c r="BI65" s="58">
        <v>0</v>
      </c>
      <c r="BJ65" s="58">
        <v>0</v>
      </c>
      <c r="BK65" s="236">
        <v>0</v>
      </c>
      <c r="BL65" s="59">
        <v>0</v>
      </c>
      <c r="BM65" s="58">
        <v>0</v>
      </c>
      <c r="BN65" s="58">
        <v>0</v>
      </c>
      <c r="BO65" s="236">
        <v>0</v>
      </c>
      <c r="BP65" s="59">
        <v>0</v>
      </c>
      <c r="BQ65" s="58">
        <v>0</v>
      </c>
      <c r="BR65" s="242">
        <v>0</v>
      </c>
      <c r="BS65" s="236">
        <v>0</v>
      </c>
      <c r="BT65" s="244">
        <v>0</v>
      </c>
      <c r="BU65" s="243">
        <v>0</v>
      </c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</row>
    <row r="66" spans="1:86" s="74" customFormat="1" ht="12" customHeight="1" thickBot="1" x14ac:dyDescent="0.25">
      <c r="A66" s="40">
        <v>60</v>
      </c>
      <c r="B66" s="29"/>
      <c r="C66" s="41" t="s">
        <v>162</v>
      </c>
      <c r="D66" s="208">
        <v>3640522.5935092927</v>
      </c>
      <c r="E66" s="182">
        <v>151987.61869858796</v>
      </c>
      <c r="F66" s="182">
        <v>23007.691585153341</v>
      </c>
      <c r="G66" s="182">
        <v>227354.09228120069</v>
      </c>
      <c r="H66" s="182">
        <v>11567.34720462437</v>
      </c>
      <c r="I66" s="182">
        <v>3294.4058306543129</v>
      </c>
      <c r="J66" s="182">
        <v>308746.55908939627</v>
      </c>
      <c r="K66" s="182">
        <v>138791.69439106685</v>
      </c>
      <c r="L66" s="182">
        <v>2955927.7814014778</v>
      </c>
      <c r="M66" s="182">
        <v>365997.12109028414</v>
      </c>
      <c r="N66" s="182">
        <v>504433.600418263</v>
      </c>
      <c r="O66" s="182">
        <v>671544.32471667859</v>
      </c>
      <c r="P66" s="182">
        <v>172170.46934728455</v>
      </c>
      <c r="Q66" s="182">
        <v>321168.5146052849</v>
      </c>
      <c r="R66" s="182">
        <v>368121.29976613825</v>
      </c>
      <c r="S66" s="182">
        <v>349157.88268170145</v>
      </c>
      <c r="T66" s="182">
        <v>2462824.7528529526</v>
      </c>
      <c r="U66" s="182">
        <v>1099345.9791323063</v>
      </c>
      <c r="V66" s="182">
        <v>443770.63875200867</v>
      </c>
      <c r="W66" s="182">
        <v>705805.98743193701</v>
      </c>
      <c r="X66" s="182">
        <v>1747491.8475108731</v>
      </c>
      <c r="Y66" s="182">
        <v>542614.77213675831</v>
      </c>
      <c r="Z66" s="182">
        <v>1019317.0992331628</v>
      </c>
      <c r="AA66" s="182">
        <v>55605.222547322963</v>
      </c>
      <c r="AB66" s="182">
        <v>422929.75697067822</v>
      </c>
      <c r="AC66" s="182">
        <v>202318.41733605511</v>
      </c>
      <c r="AD66" s="182">
        <v>85288.687601727535</v>
      </c>
      <c r="AE66" s="182">
        <v>33229.872395096791</v>
      </c>
      <c r="AF66" s="182">
        <v>191762.48091538026</v>
      </c>
      <c r="AG66" s="182">
        <v>321585.31415669952</v>
      </c>
      <c r="AH66" s="182">
        <v>88563.250786647099</v>
      </c>
      <c r="AI66" s="182">
        <v>2215258.360207133</v>
      </c>
      <c r="AJ66" s="182">
        <v>197767.91974104365</v>
      </c>
      <c r="AK66" s="182">
        <v>2749298.2056142683</v>
      </c>
      <c r="AL66" s="182">
        <v>494969.92429397523</v>
      </c>
      <c r="AM66" s="182">
        <v>1910554.6956677465</v>
      </c>
      <c r="AN66" s="182">
        <v>681633.90628047474</v>
      </c>
      <c r="AO66" s="182">
        <v>541713.03111711238</v>
      </c>
      <c r="AP66" s="182">
        <v>2137579.7546871137</v>
      </c>
      <c r="AQ66" s="182">
        <v>331598.63426151843</v>
      </c>
      <c r="AR66" s="182">
        <v>318700.19660170481</v>
      </c>
      <c r="AS66" s="182">
        <v>1116955.9694894692</v>
      </c>
      <c r="AT66" s="182">
        <v>1455758.6730204376</v>
      </c>
      <c r="AU66" s="182">
        <v>366018.53199300996</v>
      </c>
      <c r="AV66" s="182">
        <v>216660.36291105504</v>
      </c>
      <c r="AW66" s="182">
        <v>56478.105095934901</v>
      </c>
      <c r="AX66" s="182">
        <v>370076</v>
      </c>
      <c r="AY66" s="182">
        <v>22467.836951401099</v>
      </c>
      <c r="AZ66" s="182">
        <v>182241.52304635043</v>
      </c>
      <c r="BA66" s="182">
        <v>39755.436531072155</v>
      </c>
      <c r="BB66" s="182">
        <v>1083884.5053197367</v>
      </c>
      <c r="BC66" s="182">
        <v>1488570.9628226587</v>
      </c>
      <c r="BD66" s="182">
        <v>418773.21967462741</v>
      </c>
      <c r="BE66" s="182">
        <v>766112.24235980981</v>
      </c>
      <c r="BF66" s="182">
        <v>235107.52498360304</v>
      </c>
      <c r="BG66" s="182">
        <v>195496.03284517152</v>
      </c>
      <c r="BH66" s="182">
        <v>551266.73859012313</v>
      </c>
      <c r="BI66" s="182">
        <v>27880.629516753277</v>
      </c>
      <c r="BJ66" s="183">
        <v>0</v>
      </c>
      <c r="BK66" s="184">
        <v>39808826</v>
      </c>
      <c r="BL66" s="208">
        <v>25606954</v>
      </c>
      <c r="BM66" s="182">
        <v>276483</v>
      </c>
      <c r="BN66" s="183">
        <v>6682630</v>
      </c>
      <c r="BO66" s="184">
        <v>32566067</v>
      </c>
      <c r="BP66" s="185">
        <v>6839588.9999999991</v>
      </c>
      <c r="BQ66" s="183">
        <v>881735</v>
      </c>
      <c r="BR66" s="184">
        <v>7721323.9999999991</v>
      </c>
      <c r="BS66" s="184">
        <v>10836729</v>
      </c>
      <c r="BT66" s="184">
        <v>51124120</v>
      </c>
      <c r="BU66" s="184">
        <v>90932946</v>
      </c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</row>
    <row r="67" spans="1:86" s="74" customFormat="1" ht="10.199999999999999" x14ac:dyDescent="0.2">
      <c r="A67" s="42">
        <v>61</v>
      </c>
      <c r="B67" s="43"/>
      <c r="C67" s="44" t="s">
        <v>234</v>
      </c>
      <c r="D67" s="61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237">
        <v>0</v>
      </c>
      <c r="BL67" s="61">
        <v>0</v>
      </c>
      <c r="BM67" s="62">
        <v>0</v>
      </c>
      <c r="BN67" s="62">
        <v>0</v>
      </c>
      <c r="BO67" s="239">
        <v>0</v>
      </c>
      <c r="BP67" s="85">
        <v>0</v>
      </c>
      <c r="BQ67" s="62">
        <v>0</v>
      </c>
      <c r="BR67" s="239">
        <v>0</v>
      </c>
      <c r="BS67" s="236">
        <v>-1010682</v>
      </c>
      <c r="BT67" s="245">
        <v>-1010682</v>
      </c>
      <c r="BU67" s="246">
        <v>-1010682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</row>
    <row r="68" spans="1:86" s="74" customFormat="1" ht="10.199999999999999" x14ac:dyDescent="0.2">
      <c r="A68" s="33">
        <v>62</v>
      </c>
      <c r="B68" s="34"/>
      <c r="C68" s="35" t="s">
        <v>235</v>
      </c>
      <c r="D68" s="60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0</v>
      </c>
      <c r="AY68" s="58">
        <v>0</v>
      </c>
      <c r="AZ68" s="58">
        <v>0</v>
      </c>
      <c r="BA68" s="58">
        <v>0</v>
      </c>
      <c r="BB68" s="58">
        <v>0</v>
      </c>
      <c r="BC68" s="58">
        <v>0</v>
      </c>
      <c r="BD68" s="58">
        <v>0</v>
      </c>
      <c r="BE68" s="58">
        <v>0</v>
      </c>
      <c r="BF68" s="58">
        <v>0</v>
      </c>
      <c r="BG68" s="58">
        <v>0</v>
      </c>
      <c r="BH68" s="58">
        <v>0</v>
      </c>
      <c r="BI68" s="58">
        <v>0</v>
      </c>
      <c r="BJ68" s="58">
        <v>0</v>
      </c>
      <c r="BK68" s="236">
        <v>0</v>
      </c>
      <c r="BL68" s="60">
        <v>1781521</v>
      </c>
      <c r="BM68" s="58">
        <v>0</v>
      </c>
      <c r="BN68" s="58">
        <v>0</v>
      </c>
      <c r="BO68" s="236">
        <v>1781521</v>
      </c>
      <c r="BP68" s="59">
        <v>0</v>
      </c>
      <c r="BQ68" s="58">
        <v>0</v>
      </c>
      <c r="BR68" s="236">
        <v>0</v>
      </c>
      <c r="BS68" s="236">
        <v>0</v>
      </c>
      <c r="BT68" s="247">
        <v>1781521</v>
      </c>
      <c r="BU68" s="243">
        <v>1781521</v>
      </c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</row>
    <row r="69" spans="1:86" s="74" customFormat="1" ht="10.8" thickBot="1" x14ac:dyDescent="0.25">
      <c r="A69" s="39">
        <v>63</v>
      </c>
      <c r="B69" s="36"/>
      <c r="C69" s="37" t="s">
        <v>236</v>
      </c>
      <c r="D69" s="60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236">
        <v>0</v>
      </c>
      <c r="BL69" s="60">
        <v>-2932705.5836415901</v>
      </c>
      <c r="BM69" s="58">
        <v>0</v>
      </c>
      <c r="BN69" s="58">
        <v>0</v>
      </c>
      <c r="BO69" s="236">
        <v>-2932705.5836415901</v>
      </c>
      <c r="BP69" s="59">
        <v>0</v>
      </c>
      <c r="BQ69" s="58">
        <v>0</v>
      </c>
      <c r="BR69" s="236">
        <v>0</v>
      </c>
      <c r="BS69" s="236">
        <v>2932705.5836415901</v>
      </c>
      <c r="BT69" s="247">
        <v>0</v>
      </c>
      <c r="BU69" s="243">
        <v>0</v>
      </c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</row>
    <row r="70" spans="1:86" s="74" customFormat="1" ht="12" customHeight="1" thickBot="1" x14ac:dyDescent="0.25">
      <c r="A70" s="40">
        <v>64</v>
      </c>
      <c r="B70" s="29"/>
      <c r="C70" s="41" t="s">
        <v>237</v>
      </c>
      <c r="D70" s="208">
        <v>3640522.5935092927</v>
      </c>
      <c r="E70" s="182">
        <v>151987.61869858796</v>
      </c>
      <c r="F70" s="182">
        <v>23007.691585153341</v>
      </c>
      <c r="G70" s="182">
        <v>227354.09228120069</v>
      </c>
      <c r="H70" s="182">
        <v>11567.34720462437</v>
      </c>
      <c r="I70" s="182">
        <v>3294.4058306543129</v>
      </c>
      <c r="J70" s="182">
        <v>308746.55908939627</v>
      </c>
      <c r="K70" s="182">
        <v>138791.69439106685</v>
      </c>
      <c r="L70" s="182">
        <v>2955927.7814014778</v>
      </c>
      <c r="M70" s="182">
        <v>365997.12109028414</v>
      </c>
      <c r="N70" s="182">
        <v>504433.600418263</v>
      </c>
      <c r="O70" s="182">
        <v>671544.32471667859</v>
      </c>
      <c r="P70" s="182">
        <v>172170.46934728455</v>
      </c>
      <c r="Q70" s="182">
        <v>321168.5146052849</v>
      </c>
      <c r="R70" s="182">
        <v>368121.29976613825</v>
      </c>
      <c r="S70" s="182">
        <v>349157.88268170145</v>
      </c>
      <c r="T70" s="182">
        <v>2462824.7528529526</v>
      </c>
      <c r="U70" s="182">
        <v>1099345.9791323063</v>
      </c>
      <c r="V70" s="182">
        <v>443770.63875200867</v>
      </c>
      <c r="W70" s="182">
        <v>705805.98743193701</v>
      </c>
      <c r="X70" s="182">
        <v>1747491.8475108731</v>
      </c>
      <c r="Y70" s="182">
        <v>542614.77213675831</v>
      </c>
      <c r="Z70" s="182">
        <v>1019317.0992331628</v>
      </c>
      <c r="AA70" s="182">
        <v>55605.222547322963</v>
      </c>
      <c r="AB70" s="182">
        <v>422929.75697067822</v>
      </c>
      <c r="AC70" s="182">
        <v>202318.41733605511</v>
      </c>
      <c r="AD70" s="182">
        <v>85288.687601727535</v>
      </c>
      <c r="AE70" s="182">
        <v>33229.872395096791</v>
      </c>
      <c r="AF70" s="182">
        <v>191762.48091538026</v>
      </c>
      <c r="AG70" s="182">
        <v>321585.31415669952</v>
      </c>
      <c r="AH70" s="182">
        <v>88563.250786647099</v>
      </c>
      <c r="AI70" s="182">
        <v>2215258.360207133</v>
      </c>
      <c r="AJ70" s="182">
        <v>197767.91974104365</v>
      </c>
      <c r="AK70" s="182">
        <v>2749298.2056142683</v>
      </c>
      <c r="AL70" s="182">
        <v>494969.92429397523</v>
      </c>
      <c r="AM70" s="182">
        <v>1910554.6956677465</v>
      </c>
      <c r="AN70" s="182">
        <v>681633.90628047474</v>
      </c>
      <c r="AO70" s="182">
        <v>541713.03111711238</v>
      </c>
      <c r="AP70" s="182">
        <v>2137579.7546871137</v>
      </c>
      <c r="AQ70" s="182">
        <v>331598.63426151843</v>
      </c>
      <c r="AR70" s="182">
        <v>318700.19660170481</v>
      </c>
      <c r="AS70" s="182">
        <v>1116955.9694894692</v>
      </c>
      <c r="AT70" s="182">
        <v>1455758.6730204376</v>
      </c>
      <c r="AU70" s="182">
        <v>366018.53199300996</v>
      </c>
      <c r="AV70" s="182">
        <v>216660.36291105504</v>
      </c>
      <c r="AW70" s="182">
        <v>56478.105095934901</v>
      </c>
      <c r="AX70" s="182">
        <v>370076</v>
      </c>
      <c r="AY70" s="182">
        <v>22467.836951401099</v>
      </c>
      <c r="AZ70" s="182">
        <v>182241.52304635043</v>
      </c>
      <c r="BA70" s="182">
        <v>39755.436531072155</v>
      </c>
      <c r="BB70" s="182">
        <v>1083884.5053197367</v>
      </c>
      <c r="BC70" s="182">
        <v>1488570.9628226587</v>
      </c>
      <c r="BD70" s="182">
        <v>418773.21967462741</v>
      </c>
      <c r="BE70" s="182">
        <v>766112.24235980981</v>
      </c>
      <c r="BF70" s="182">
        <v>235107.52498360304</v>
      </c>
      <c r="BG70" s="182">
        <v>195496.03284517152</v>
      </c>
      <c r="BH70" s="182">
        <v>551266.73859012313</v>
      </c>
      <c r="BI70" s="182">
        <v>27880.629516753277</v>
      </c>
      <c r="BJ70" s="183">
        <v>0</v>
      </c>
      <c r="BK70" s="184">
        <v>39808825.999999993</v>
      </c>
      <c r="BL70" s="208">
        <v>24455769.416358411</v>
      </c>
      <c r="BM70" s="182">
        <v>276483</v>
      </c>
      <c r="BN70" s="183">
        <v>6682630</v>
      </c>
      <c r="BO70" s="184">
        <v>31414882.416358411</v>
      </c>
      <c r="BP70" s="185">
        <v>6839588.9999999991</v>
      </c>
      <c r="BQ70" s="183">
        <v>881735</v>
      </c>
      <c r="BR70" s="184">
        <v>7721323.9999999991</v>
      </c>
      <c r="BS70" s="184">
        <v>12758752.583641591</v>
      </c>
      <c r="BT70" s="184">
        <v>51894959</v>
      </c>
      <c r="BU70" s="184">
        <v>91703785</v>
      </c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</row>
    <row r="71" spans="1:86" s="74" customFormat="1" ht="10.199999999999999" x14ac:dyDescent="0.2">
      <c r="A71" s="42">
        <v>65</v>
      </c>
      <c r="B71" s="43"/>
      <c r="C71" s="44" t="s">
        <v>238</v>
      </c>
      <c r="D71" s="61">
        <v>248465</v>
      </c>
      <c r="E71" s="62">
        <v>36917</v>
      </c>
      <c r="F71" s="62">
        <v>4626</v>
      </c>
      <c r="G71" s="62">
        <v>181418</v>
      </c>
      <c r="H71" s="62">
        <v>7034</v>
      </c>
      <c r="I71" s="62">
        <v>961</v>
      </c>
      <c r="J71" s="62">
        <v>60407</v>
      </c>
      <c r="K71" s="62">
        <v>38472</v>
      </c>
      <c r="L71" s="62">
        <v>349232</v>
      </c>
      <c r="M71" s="62">
        <v>104528</v>
      </c>
      <c r="N71" s="62">
        <v>122947</v>
      </c>
      <c r="O71" s="62">
        <v>365276</v>
      </c>
      <c r="P71" s="62">
        <v>56192</v>
      </c>
      <c r="Q71" s="62">
        <v>51987</v>
      </c>
      <c r="R71" s="62">
        <v>55297</v>
      </c>
      <c r="S71" s="62">
        <v>90216</v>
      </c>
      <c r="T71" s="62">
        <v>97353</v>
      </c>
      <c r="U71" s="62">
        <v>176418</v>
      </c>
      <c r="V71" s="62">
        <v>68538</v>
      </c>
      <c r="W71" s="62">
        <v>122347</v>
      </c>
      <c r="X71" s="62">
        <v>207529</v>
      </c>
      <c r="Y71" s="62">
        <v>114800</v>
      </c>
      <c r="Z71" s="62">
        <v>340881</v>
      </c>
      <c r="AA71" s="62">
        <v>8355</v>
      </c>
      <c r="AB71" s="62">
        <v>82447</v>
      </c>
      <c r="AC71" s="62">
        <v>36064</v>
      </c>
      <c r="AD71" s="62">
        <v>23343</v>
      </c>
      <c r="AE71" s="62">
        <v>11738</v>
      </c>
      <c r="AF71" s="62">
        <v>59219</v>
      </c>
      <c r="AG71" s="62">
        <v>75504</v>
      </c>
      <c r="AH71" s="62">
        <v>2072</v>
      </c>
      <c r="AI71" s="62">
        <v>517545</v>
      </c>
      <c r="AJ71" s="62">
        <v>121711</v>
      </c>
      <c r="AK71" s="62">
        <v>578686</v>
      </c>
      <c r="AL71" s="62">
        <v>164380</v>
      </c>
      <c r="AM71" s="62">
        <v>536524</v>
      </c>
      <c r="AN71" s="62">
        <v>368708</v>
      </c>
      <c r="AO71" s="62">
        <v>228980</v>
      </c>
      <c r="AP71" s="62">
        <v>390730</v>
      </c>
      <c r="AQ71" s="62">
        <v>68342</v>
      </c>
      <c r="AR71" s="62">
        <v>28237</v>
      </c>
      <c r="AS71" s="62">
        <v>484924</v>
      </c>
      <c r="AT71" s="62">
        <v>393000</v>
      </c>
      <c r="AU71" s="62">
        <v>316810</v>
      </c>
      <c r="AV71" s="62">
        <v>62599</v>
      </c>
      <c r="AW71" s="62">
        <v>20715</v>
      </c>
      <c r="AX71" s="62">
        <v>58569</v>
      </c>
      <c r="AY71" s="62">
        <v>5587</v>
      </c>
      <c r="AZ71" s="62">
        <v>75610</v>
      </c>
      <c r="BA71" s="62">
        <v>78393</v>
      </c>
      <c r="BB71" s="62">
        <v>369709</v>
      </c>
      <c r="BC71" s="62">
        <v>1892631</v>
      </c>
      <c r="BD71" s="62">
        <v>1005882</v>
      </c>
      <c r="BE71" s="62">
        <v>682169</v>
      </c>
      <c r="BF71" s="62">
        <v>127964</v>
      </c>
      <c r="BG71" s="62">
        <v>54979</v>
      </c>
      <c r="BH71" s="62">
        <v>196281</v>
      </c>
      <c r="BI71" s="62">
        <v>16622</v>
      </c>
      <c r="BJ71" s="62">
        <v>0</v>
      </c>
      <c r="BK71" s="237">
        <v>12046870</v>
      </c>
      <c r="BL71" s="222"/>
      <c r="BM71" s="223"/>
      <c r="BN71" s="223"/>
      <c r="BO71" s="224"/>
      <c r="BP71" s="223"/>
      <c r="BQ71" s="223"/>
      <c r="BR71" s="223"/>
      <c r="BS71" s="223"/>
      <c r="BT71" s="223"/>
      <c r="BU71" s="225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</row>
    <row r="72" spans="1:86" s="74" customFormat="1" ht="10.199999999999999" x14ac:dyDescent="0.2">
      <c r="A72" s="33">
        <v>66</v>
      </c>
      <c r="B72" s="34"/>
      <c r="C72" s="35" t="s">
        <v>239</v>
      </c>
      <c r="D72" s="60">
        <v>-129976</v>
      </c>
      <c r="E72" s="58">
        <v>-254</v>
      </c>
      <c r="F72" s="58">
        <v>47</v>
      </c>
      <c r="G72" s="58">
        <v>1733</v>
      </c>
      <c r="H72" s="58">
        <v>0</v>
      </c>
      <c r="I72" s="58">
        <v>140</v>
      </c>
      <c r="J72" s="58">
        <v>420</v>
      </c>
      <c r="K72" s="58">
        <v>559</v>
      </c>
      <c r="L72" s="58">
        <v>8060</v>
      </c>
      <c r="M72" s="58">
        <v>5864</v>
      </c>
      <c r="N72" s="58">
        <v>2121</v>
      </c>
      <c r="O72" s="58">
        <v>3007</v>
      </c>
      <c r="P72" s="58">
        <v>470</v>
      </c>
      <c r="Q72" s="58">
        <v>901</v>
      </c>
      <c r="R72" s="58">
        <v>676</v>
      </c>
      <c r="S72" s="58">
        <v>-9854</v>
      </c>
      <c r="T72" s="58">
        <v>738</v>
      </c>
      <c r="U72" s="58">
        <v>3139</v>
      </c>
      <c r="V72" s="58">
        <v>1222</v>
      </c>
      <c r="W72" s="58">
        <v>2845</v>
      </c>
      <c r="X72" s="58">
        <v>2493</v>
      </c>
      <c r="Y72" s="58">
        <v>2240</v>
      </c>
      <c r="Z72" s="58">
        <v>7466</v>
      </c>
      <c r="AA72" s="58">
        <v>219</v>
      </c>
      <c r="AB72" s="58">
        <v>1421</v>
      </c>
      <c r="AC72" s="58">
        <v>738</v>
      </c>
      <c r="AD72" s="58">
        <v>289</v>
      </c>
      <c r="AE72" s="58">
        <v>595</v>
      </c>
      <c r="AF72" s="58">
        <v>708</v>
      </c>
      <c r="AG72" s="58">
        <v>1076</v>
      </c>
      <c r="AH72" s="58">
        <v>152</v>
      </c>
      <c r="AI72" s="58">
        <v>59436</v>
      </c>
      <c r="AJ72" s="58">
        <v>5362</v>
      </c>
      <c r="AK72" s="58">
        <v>18555</v>
      </c>
      <c r="AL72" s="58">
        <v>6764</v>
      </c>
      <c r="AM72" s="58">
        <v>13892</v>
      </c>
      <c r="AN72" s="58">
        <v>7833</v>
      </c>
      <c r="AO72" s="58">
        <v>8077</v>
      </c>
      <c r="AP72" s="58">
        <v>19564</v>
      </c>
      <c r="AQ72" s="58">
        <v>1534</v>
      </c>
      <c r="AR72" s="58">
        <v>168</v>
      </c>
      <c r="AS72" s="58">
        <v>9684</v>
      </c>
      <c r="AT72" s="58">
        <v>4180</v>
      </c>
      <c r="AU72" s="58">
        <v>4041</v>
      </c>
      <c r="AV72" s="58">
        <v>716</v>
      </c>
      <c r="AW72" s="58">
        <v>238</v>
      </c>
      <c r="AX72" s="58">
        <v>8913</v>
      </c>
      <c r="AY72" s="58">
        <v>561</v>
      </c>
      <c r="AZ72" s="58">
        <v>729</v>
      </c>
      <c r="BA72" s="58">
        <v>71</v>
      </c>
      <c r="BB72" s="58">
        <v>4319</v>
      </c>
      <c r="BC72" s="58">
        <v>0</v>
      </c>
      <c r="BD72" s="58">
        <v>-4816</v>
      </c>
      <c r="BE72" s="58">
        <v>-38354</v>
      </c>
      <c r="BF72" s="58">
        <v>1500</v>
      </c>
      <c r="BG72" s="58">
        <v>0</v>
      </c>
      <c r="BH72" s="58">
        <v>-7717</v>
      </c>
      <c r="BI72" s="58">
        <v>361</v>
      </c>
      <c r="BJ72" s="58">
        <v>0</v>
      </c>
      <c r="BK72" s="236">
        <v>34866</v>
      </c>
      <c r="BL72" s="226"/>
      <c r="BM72" s="227"/>
      <c r="BN72" s="227"/>
      <c r="BO72" s="228"/>
      <c r="BP72" s="227"/>
      <c r="BQ72" s="227"/>
      <c r="BR72" s="227"/>
      <c r="BS72" s="227"/>
      <c r="BT72" s="227"/>
      <c r="BU72" s="229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</row>
    <row r="73" spans="1:86" s="74" customFormat="1" ht="10.199999999999999" x14ac:dyDescent="0.2">
      <c r="A73" s="33">
        <v>67</v>
      </c>
      <c r="B73" s="34"/>
      <c r="C73" s="35" t="s">
        <v>240</v>
      </c>
      <c r="D73" s="60">
        <v>101863</v>
      </c>
      <c r="E73" s="58">
        <v>5897</v>
      </c>
      <c r="F73" s="58">
        <v>685</v>
      </c>
      <c r="G73" s="58">
        <v>53888</v>
      </c>
      <c r="H73" s="58">
        <v>1918</v>
      </c>
      <c r="I73" s="58">
        <v>115</v>
      </c>
      <c r="J73" s="58">
        <v>49762</v>
      </c>
      <c r="K73" s="58">
        <v>15957</v>
      </c>
      <c r="L73" s="58">
        <v>238906</v>
      </c>
      <c r="M73" s="58">
        <v>23906</v>
      </c>
      <c r="N73" s="58">
        <v>66349</v>
      </c>
      <c r="O73" s="58">
        <v>73715</v>
      </c>
      <c r="P73" s="58">
        <v>11138</v>
      </c>
      <c r="Q73" s="58">
        <v>32421</v>
      </c>
      <c r="R73" s="58">
        <v>27747</v>
      </c>
      <c r="S73" s="58">
        <v>41016</v>
      </c>
      <c r="T73" s="58">
        <v>41775</v>
      </c>
      <c r="U73" s="58">
        <v>112802</v>
      </c>
      <c r="V73" s="58">
        <v>46436</v>
      </c>
      <c r="W73" s="58">
        <v>78445</v>
      </c>
      <c r="X73" s="58">
        <v>83227</v>
      </c>
      <c r="Y73" s="58">
        <v>47470</v>
      </c>
      <c r="Z73" s="58">
        <v>102291</v>
      </c>
      <c r="AA73" s="58">
        <v>2914</v>
      </c>
      <c r="AB73" s="58">
        <v>28696</v>
      </c>
      <c r="AC73" s="58">
        <v>12568</v>
      </c>
      <c r="AD73" s="58">
        <v>8144</v>
      </c>
      <c r="AE73" s="58">
        <v>3723</v>
      </c>
      <c r="AF73" s="58">
        <v>13432</v>
      </c>
      <c r="AG73" s="58">
        <v>22525</v>
      </c>
      <c r="AH73" s="58">
        <v>2738</v>
      </c>
      <c r="AI73" s="58">
        <v>528454</v>
      </c>
      <c r="AJ73" s="58">
        <v>52683</v>
      </c>
      <c r="AK73" s="58">
        <v>127512</v>
      </c>
      <c r="AL73" s="58">
        <v>102476</v>
      </c>
      <c r="AM73" s="58">
        <v>266440</v>
      </c>
      <c r="AN73" s="58">
        <v>83818</v>
      </c>
      <c r="AO73" s="58">
        <v>124772</v>
      </c>
      <c r="AP73" s="58">
        <v>210613</v>
      </c>
      <c r="AQ73" s="58">
        <v>56313</v>
      </c>
      <c r="AR73" s="58">
        <v>13870</v>
      </c>
      <c r="AS73" s="58">
        <v>114226</v>
      </c>
      <c r="AT73" s="58">
        <v>326945</v>
      </c>
      <c r="AU73" s="58">
        <v>73795</v>
      </c>
      <c r="AV73" s="58">
        <v>9600</v>
      </c>
      <c r="AW73" s="58">
        <v>2625</v>
      </c>
      <c r="AX73" s="58">
        <v>431979</v>
      </c>
      <c r="AY73" s="58">
        <v>14663</v>
      </c>
      <c r="AZ73" s="58">
        <v>18512</v>
      </c>
      <c r="BA73" s="58">
        <v>9232</v>
      </c>
      <c r="BB73" s="58">
        <v>76349</v>
      </c>
      <c r="BC73" s="58">
        <v>273010</v>
      </c>
      <c r="BD73" s="58">
        <v>119024</v>
      </c>
      <c r="BE73" s="58">
        <v>142436</v>
      </c>
      <c r="BF73" s="58">
        <v>28975</v>
      </c>
      <c r="BG73" s="58">
        <v>2538</v>
      </c>
      <c r="BH73" s="58">
        <v>66060</v>
      </c>
      <c r="BI73" s="58">
        <v>3829</v>
      </c>
      <c r="BJ73" s="58">
        <v>0</v>
      </c>
      <c r="BK73" s="236">
        <v>4633218</v>
      </c>
      <c r="BL73" s="226"/>
      <c r="BM73" s="227"/>
      <c r="BN73" s="227"/>
      <c r="BO73" s="228"/>
      <c r="BP73" s="227"/>
      <c r="BQ73" s="227"/>
      <c r="BR73" s="227"/>
      <c r="BS73" s="227"/>
      <c r="BT73" s="227"/>
      <c r="BU73" s="229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</row>
    <row r="74" spans="1:86" s="74" customFormat="1" ht="10.8" thickBot="1" x14ac:dyDescent="0.25">
      <c r="A74" s="39">
        <v>68</v>
      </c>
      <c r="B74" s="36"/>
      <c r="C74" s="37" t="s">
        <v>241</v>
      </c>
      <c r="D74" s="63">
        <v>3220802.4064907073</v>
      </c>
      <c r="E74" s="64">
        <v>19163.381301412039</v>
      </c>
      <c r="F74" s="64">
        <v>7976.3084148466587</v>
      </c>
      <c r="G74" s="64">
        <v>2641.9077187993098</v>
      </c>
      <c r="H74" s="64">
        <v>3718.6527953756304</v>
      </c>
      <c r="I74" s="64">
        <v>-315.40583065431292</v>
      </c>
      <c r="J74" s="64">
        <v>-5011.5590893962653</v>
      </c>
      <c r="K74" s="64">
        <v>17855.305608933151</v>
      </c>
      <c r="L74" s="64">
        <v>315258.21859852225</v>
      </c>
      <c r="M74" s="64">
        <v>51370.878909715859</v>
      </c>
      <c r="N74" s="64">
        <v>93761.399581737001</v>
      </c>
      <c r="O74" s="64">
        <v>181781.67528332141</v>
      </c>
      <c r="P74" s="64">
        <v>22180.530652715446</v>
      </c>
      <c r="Q74" s="64">
        <v>6918.4853947150987</v>
      </c>
      <c r="R74" s="64">
        <v>13272.700233861746</v>
      </c>
      <c r="S74" s="64">
        <v>39530.117318298551</v>
      </c>
      <c r="T74" s="64">
        <v>271878.24714704743</v>
      </c>
      <c r="U74" s="64">
        <v>134652.0208676937</v>
      </c>
      <c r="V74" s="64">
        <v>37387.361247991328</v>
      </c>
      <c r="W74" s="64">
        <v>58146.012568062986</v>
      </c>
      <c r="X74" s="64">
        <v>47791.152489126893</v>
      </c>
      <c r="Y74" s="64">
        <v>59498.227863241686</v>
      </c>
      <c r="Z74" s="64">
        <v>26940.900766837178</v>
      </c>
      <c r="AA74" s="64">
        <v>9979.7774526770372</v>
      </c>
      <c r="AB74" s="64">
        <v>37665.243029321777</v>
      </c>
      <c r="AC74" s="64">
        <v>70972.582663944893</v>
      </c>
      <c r="AD74" s="64">
        <v>25370.312398272465</v>
      </c>
      <c r="AE74" s="64">
        <v>-423.87239509679057</v>
      </c>
      <c r="AF74" s="64">
        <v>27888.519084619737</v>
      </c>
      <c r="AG74" s="64">
        <v>47196.685843300482</v>
      </c>
      <c r="AH74" s="64">
        <v>66053.749213352901</v>
      </c>
      <c r="AI74" s="64">
        <v>362335.639792867</v>
      </c>
      <c r="AJ74" s="64">
        <v>5883.0802589563536</v>
      </c>
      <c r="AK74" s="64">
        <v>595923.79438573169</v>
      </c>
      <c r="AL74" s="64">
        <v>117968.07570602477</v>
      </c>
      <c r="AM74" s="64">
        <v>272617.30433225352</v>
      </c>
      <c r="AN74" s="64">
        <v>188123.09371952526</v>
      </c>
      <c r="AO74" s="64">
        <v>268108.96888288762</v>
      </c>
      <c r="AP74" s="64">
        <v>761789.24531288631</v>
      </c>
      <c r="AQ74" s="64">
        <v>-43918.634261518426</v>
      </c>
      <c r="AR74" s="64">
        <v>5457.8033982951893</v>
      </c>
      <c r="AS74" s="64">
        <v>-11840.969489469193</v>
      </c>
      <c r="AT74" s="64">
        <v>1211317.3269795624</v>
      </c>
      <c r="AU74" s="64">
        <v>538229.46800699004</v>
      </c>
      <c r="AV74" s="64">
        <v>93830.637088944961</v>
      </c>
      <c r="AW74" s="64">
        <v>17891.894904065099</v>
      </c>
      <c r="AX74" s="64">
        <v>3354641</v>
      </c>
      <c r="AY74" s="64">
        <v>3270.1630485989008</v>
      </c>
      <c r="AZ74" s="64">
        <v>13334.476953649573</v>
      </c>
      <c r="BA74" s="64">
        <v>2579.5634689278377</v>
      </c>
      <c r="BB74" s="64">
        <v>275928.49468026333</v>
      </c>
      <c r="BC74" s="64">
        <v>3.7177341058850288E-2</v>
      </c>
      <c r="BD74" s="64">
        <v>110067.7803253727</v>
      </c>
      <c r="BE74" s="64">
        <v>154073.75764019019</v>
      </c>
      <c r="BF74" s="64">
        <v>-81877.524983603042</v>
      </c>
      <c r="BG74" s="64">
        <v>20830.967154828482</v>
      </c>
      <c r="BH74" s="64">
        <v>7223.2614098768681</v>
      </c>
      <c r="BI74" s="64">
        <v>38393.370483246719</v>
      </c>
      <c r="BJ74" s="64">
        <v>0</v>
      </c>
      <c r="BK74" s="236">
        <v>13194084.000000002</v>
      </c>
      <c r="BL74" s="226"/>
      <c r="BM74" s="227"/>
      <c r="BN74" s="227"/>
      <c r="BO74" s="228"/>
      <c r="BP74" s="227"/>
      <c r="BQ74" s="227"/>
      <c r="BR74" s="227"/>
      <c r="BS74" s="227"/>
      <c r="BT74" s="227"/>
      <c r="BU74" s="229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</row>
    <row r="75" spans="1:86" s="74" customFormat="1" ht="12" customHeight="1" thickBot="1" x14ac:dyDescent="0.25">
      <c r="A75" s="40">
        <v>69</v>
      </c>
      <c r="B75" s="29"/>
      <c r="C75" s="41" t="s">
        <v>242</v>
      </c>
      <c r="D75" s="208">
        <v>3441154.4064907073</v>
      </c>
      <c r="E75" s="182">
        <v>61723.381301412039</v>
      </c>
      <c r="F75" s="182">
        <v>13334.308414846659</v>
      </c>
      <c r="G75" s="182">
        <v>239680.90771879931</v>
      </c>
      <c r="H75" s="182">
        <v>12670.65279537563</v>
      </c>
      <c r="I75" s="182">
        <v>900.59416934568708</v>
      </c>
      <c r="J75" s="182">
        <v>105577.44091060373</v>
      </c>
      <c r="K75" s="182">
        <v>72843.305608933151</v>
      </c>
      <c r="L75" s="182">
        <v>911456.21859852225</v>
      </c>
      <c r="M75" s="182">
        <v>185668.87890971586</v>
      </c>
      <c r="N75" s="182">
        <v>285178.399581737</v>
      </c>
      <c r="O75" s="182">
        <v>623779.67528332141</v>
      </c>
      <c r="P75" s="182">
        <v>89980.530652715446</v>
      </c>
      <c r="Q75" s="182">
        <v>92227.485394715099</v>
      </c>
      <c r="R75" s="182">
        <v>96992.700233861746</v>
      </c>
      <c r="S75" s="182">
        <v>160908.11731829855</v>
      </c>
      <c r="T75" s="182">
        <v>411744.24714704743</v>
      </c>
      <c r="U75" s="182">
        <v>427011.0208676937</v>
      </c>
      <c r="V75" s="182">
        <v>153583.36124799133</v>
      </c>
      <c r="W75" s="182">
        <v>261783.01256806299</v>
      </c>
      <c r="X75" s="182">
        <v>341040.15248912689</v>
      </c>
      <c r="Y75" s="182">
        <v>224008.22786324169</v>
      </c>
      <c r="Z75" s="182">
        <v>477578.90076683718</v>
      </c>
      <c r="AA75" s="182">
        <v>21467.777452677037</v>
      </c>
      <c r="AB75" s="182">
        <v>150229.24302932178</v>
      </c>
      <c r="AC75" s="182">
        <v>120342.58266394489</v>
      </c>
      <c r="AD75" s="182">
        <v>57146.312398272465</v>
      </c>
      <c r="AE75" s="182">
        <v>15632.127604903209</v>
      </c>
      <c r="AF75" s="182">
        <v>101247.51908461974</v>
      </c>
      <c r="AG75" s="182">
        <v>146301.68584330048</v>
      </c>
      <c r="AH75" s="182">
        <v>71015.749213352901</v>
      </c>
      <c r="AI75" s="182">
        <v>1467770.639792867</v>
      </c>
      <c r="AJ75" s="182">
        <v>185639.08025895635</v>
      </c>
      <c r="AK75" s="182">
        <v>1320676.7943857317</v>
      </c>
      <c r="AL75" s="182">
        <v>391588.07570602477</v>
      </c>
      <c r="AM75" s="182">
        <v>1089473.3043322535</v>
      </c>
      <c r="AN75" s="182">
        <v>648482.09371952526</v>
      </c>
      <c r="AO75" s="182">
        <v>629937.96888288762</v>
      </c>
      <c r="AP75" s="182">
        <v>1382696.2453128863</v>
      </c>
      <c r="AQ75" s="182">
        <v>82270.365738481574</v>
      </c>
      <c r="AR75" s="182">
        <v>47732.803398295189</v>
      </c>
      <c r="AS75" s="182">
        <v>596993.03051053081</v>
      </c>
      <c r="AT75" s="182">
        <v>1935442.3269795624</v>
      </c>
      <c r="AU75" s="182">
        <v>932875.46800699004</v>
      </c>
      <c r="AV75" s="182">
        <v>166745.63708894496</v>
      </c>
      <c r="AW75" s="182">
        <v>41469.894904065099</v>
      </c>
      <c r="AX75" s="182">
        <v>3854102</v>
      </c>
      <c r="AY75" s="182">
        <v>24081.163048598901</v>
      </c>
      <c r="AZ75" s="182">
        <v>108185.47695364957</v>
      </c>
      <c r="BA75" s="182">
        <v>90275.563468927838</v>
      </c>
      <c r="BB75" s="182">
        <v>726305.49468026333</v>
      </c>
      <c r="BC75" s="182">
        <v>2165641.0371773411</v>
      </c>
      <c r="BD75" s="182">
        <v>1230157.7803253727</v>
      </c>
      <c r="BE75" s="182">
        <v>940324.75764019019</v>
      </c>
      <c r="BF75" s="182">
        <v>76561.475016396958</v>
      </c>
      <c r="BG75" s="182">
        <v>78347.967154828482</v>
      </c>
      <c r="BH75" s="182">
        <v>261847.26140987687</v>
      </c>
      <c r="BI75" s="182">
        <v>59205.370483246719</v>
      </c>
      <c r="BJ75" s="183">
        <v>0</v>
      </c>
      <c r="BK75" s="184">
        <v>29909037.999999989</v>
      </c>
      <c r="BL75" s="230"/>
      <c r="BM75" s="228"/>
      <c r="BN75" s="228"/>
      <c r="BO75" s="228"/>
      <c r="BP75" s="228"/>
      <c r="BQ75" s="228"/>
      <c r="BR75" s="228"/>
      <c r="BS75" s="228"/>
      <c r="BT75" s="228"/>
      <c r="BU75" s="231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</row>
    <row r="76" spans="1:86" s="74" customFormat="1" ht="12" customHeight="1" thickBot="1" x14ac:dyDescent="0.25">
      <c r="A76" s="40">
        <v>70</v>
      </c>
      <c r="B76" s="29"/>
      <c r="C76" s="41" t="s">
        <v>243</v>
      </c>
      <c r="D76" s="208">
        <v>7081677</v>
      </c>
      <c r="E76" s="182">
        <v>213711</v>
      </c>
      <c r="F76" s="182">
        <v>36342</v>
      </c>
      <c r="G76" s="182">
        <v>467035</v>
      </c>
      <c r="H76" s="182">
        <v>24238</v>
      </c>
      <c r="I76" s="182">
        <v>4195</v>
      </c>
      <c r="J76" s="182">
        <v>414324</v>
      </c>
      <c r="K76" s="182">
        <v>211635</v>
      </c>
      <c r="L76" s="182">
        <v>3867384</v>
      </c>
      <c r="M76" s="182">
        <v>551666</v>
      </c>
      <c r="N76" s="182">
        <v>789612</v>
      </c>
      <c r="O76" s="182">
        <v>1295324</v>
      </c>
      <c r="P76" s="182">
        <v>262151</v>
      </c>
      <c r="Q76" s="182">
        <v>413396</v>
      </c>
      <c r="R76" s="182">
        <v>465114</v>
      </c>
      <c r="S76" s="182">
        <v>510066</v>
      </c>
      <c r="T76" s="182">
        <v>2874569</v>
      </c>
      <c r="U76" s="182">
        <v>1526357</v>
      </c>
      <c r="V76" s="182">
        <v>597354</v>
      </c>
      <c r="W76" s="182">
        <v>967589</v>
      </c>
      <c r="X76" s="182">
        <v>2088532</v>
      </c>
      <c r="Y76" s="182">
        <v>766623</v>
      </c>
      <c r="Z76" s="182">
        <v>1496896</v>
      </c>
      <c r="AA76" s="182">
        <v>77073</v>
      </c>
      <c r="AB76" s="182">
        <v>573159</v>
      </c>
      <c r="AC76" s="182">
        <v>322661</v>
      </c>
      <c r="AD76" s="182">
        <v>142435</v>
      </c>
      <c r="AE76" s="182">
        <v>48862</v>
      </c>
      <c r="AF76" s="182">
        <v>293010</v>
      </c>
      <c r="AG76" s="182">
        <v>467887</v>
      </c>
      <c r="AH76" s="182">
        <v>159579</v>
      </c>
      <c r="AI76" s="182">
        <v>3683029</v>
      </c>
      <c r="AJ76" s="182">
        <v>383407</v>
      </c>
      <c r="AK76" s="182">
        <v>4069975</v>
      </c>
      <c r="AL76" s="182">
        <v>886558</v>
      </c>
      <c r="AM76" s="182">
        <v>3000028</v>
      </c>
      <c r="AN76" s="182">
        <v>1330116</v>
      </c>
      <c r="AO76" s="182">
        <v>1171651</v>
      </c>
      <c r="AP76" s="182">
        <v>3520276</v>
      </c>
      <c r="AQ76" s="182">
        <v>413869</v>
      </c>
      <c r="AR76" s="182">
        <v>366433</v>
      </c>
      <c r="AS76" s="182">
        <v>1713949</v>
      </c>
      <c r="AT76" s="182">
        <v>3391201</v>
      </c>
      <c r="AU76" s="182">
        <v>1298894</v>
      </c>
      <c r="AV76" s="182">
        <v>383406</v>
      </c>
      <c r="AW76" s="182">
        <v>97948</v>
      </c>
      <c r="AX76" s="182">
        <v>4224178</v>
      </c>
      <c r="AY76" s="182">
        <v>46549</v>
      </c>
      <c r="AZ76" s="182">
        <v>290427</v>
      </c>
      <c r="BA76" s="182">
        <v>130031</v>
      </c>
      <c r="BB76" s="182">
        <v>1810190</v>
      </c>
      <c r="BC76" s="182">
        <v>3654212</v>
      </c>
      <c r="BD76" s="182">
        <v>1648931</v>
      </c>
      <c r="BE76" s="182">
        <v>1706437</v>
      </c>
      <c r="BF76" s="182">
        <v>311669</v>
      </c>
      <c r="BG76" s="182">
        <v>273844</v>
      </c>
      <c r="BH76" s="182">
        <v>813114</v>
      </c>
      <c r="BI76" s="182">
        <v>87086</v>
      </c>
      <c r="BJ76" s="183">
        <v>0</v>
      </c>
      <c r="BK76" s="184">
        <v>69717864</v>
      </c>
      <c r="BL76" s="232"/>
      <c r="BM76" s="233"/>
      <c r="BN76" s="233"/>
      <c r="BO76" s="233"/>
      <c r="BP76" s="233"/>
      <c r="BQ76" s="233"/>
      <c r="BR76" s="233"/>
      <c r="BS76" s="233"/>
      <c r="BT76" s="233"/>
      <c r="BU76" s="234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</row>
    <row r="77" spans="1:86" ht="12" customHeight="1" x14ac:dyDescent="0.25"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</row>
    <row r="78" spans="1:86" ht="12" customHeight="1" x14ac:dyDescent="0.25"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</row>
    <row r="79" spans="1:86" ht="12" customHeight="1" x14ac:dyDescent="0.25"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</row>
    <row r="80" spans="1:86" ht="12" customHeight="1" x14ac:dyDescent="0.25"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</row>
    <row r="81" spans="4:86" ht="12" customHeight="1" x14ac:dyDescent="0.25"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</row>
    <row r="82" spans="4:86" ht="12" customHeight="1" x14ac:dyDescent="0.25"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</row>
    <row r="83" spans="4:86" ht="12" customHeight="1" x14ac:dyDescent="0.25"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</row>
    <row r="84" spans="4:86" ht="12" customHeight="1" x14ac:dyDescent="0.25"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doc</vt:lpstr>
      <vt:lpstr>Ресурс_00</vt:lpstr>
      <vt:lpstr>Използване_00</vt:lpstr>
      <vt:lpstr>Ресурс_01</vt:lpstr>
      <vt:lpstr>Използване_01</vt:lpstr>
      <vt:lpstr>Ресурс_02</vt:lpstr>
      <vt:lpstr>Използване_02</vt:lpstr>
      <vt:lpstr>Ресурс_03</vt:lpstr>
      <vt:lpstr>Използване_03</vt:lpstr>
      <vt:lpstr>Ресурс_04</vt:lpstr>
      <vt:lpstr>Използване_04</vt:lpstr>
      <vt:lpstr>Ресурс_05_Ревизиран</vt:lpstr>
      <vt:lpstr>Използвне_05_Ревизиран</vt:lpstr>
      <vt:lpstr>doc!Print_Area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ritzmpe</dc:creator>
  <dc:description>contains only years from 2000 onwards; for symmetric tables only the mandatory years 2000 and 2005 </dc:description>
  <cp:lastModifiedBy>НСИ</cp:lastModifiedBy>
  <dcterms:created xsi:type="dcterms:W3CDTF">2007-08-03T12:57:50Z</dcterms:created>
  <dcterms:modified xsi:type="dcterms:W3CDTF">2025-05-19T08:09:03Z</dcterms:modified>
</cp:coreProperties>
</file>